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defaultThemeVersion="124226"/>
  <mc:AlternateContent xmlns:mc="http://schemas.openxmlformats.org/markup-compatibility/2006">
    <mc:Choice Requires="x15">
      <x15ac:absPath xmlns:x15ac="http://schemas.microsoft.com/office/spreadsheetml/2010/11/ac" url="D:\Biuletyn\Biuletyn IV kwartał 2022\"/>
    </mc:Choice>
  </mc:AlternateContent>
  <xr:revisionPtr revIDLastSave="0" documentId="13_ncr:1_{46DF7947-DB82-4BB2-A4C5-3C8D2B65C869}" xr6:coauthVersionLast="47" xr6:coauthVersionMax="47" xr10:uidLastSave="{00000000-0000-0000-0000-000000000000}"/>
  <bookViews>
    <workbookView xWindow="150" yWindow="90" windowWidth="15735" windowHeight="15390" tabRatio="878" xr2:uid="{00000000-000D-0000-FFFF-FFFF00000000}"/>
  </bookViews>
  <sheets>
    <sheet name="Spis tablic     List of tables" sheetId="1" r:id="rId1"/>
    <sheet name="Tabl.1CZ.1" sheetId="2" r:id="rId2"/>
    <sheet name="Tabl.1CZ.2" sheetId="3" r:id="rId3"/>
    <sheet name="Tabl.1CZ.3" sheetId="4" r:id="rId4"/>
    <sheet name="Tabl.1CZ.4" sheetId="5" r:id="rId5"/>
    <sheet name="Tabl.1CZ.5" sheetId="6" r:id="rId6"/>
    <sheet name="Tabl.2" sheetId="7" r:id="rId7"/>
    <sheet name="Tabl.3CZ.1" sheetId="8" r:id="rId8"/>
    <sheet name="Tabl.3CZ.2" sheetId="9" r:id="rId9"/>
    <sheet name="Tabl.3CZ.3" sheetId="10" r:id="rId10"/>
    <sheet name="Tabl.4CZ.1" sheetId="11" r:id="rId11"/>
    <sheet name="Tabl.4CZ.2" sheetId="12" r:id="rId12"/>
    <sheet name="Tabl.5CZ.1 " sheetId="13" r:id="rId13"/>
    <sheet name="Tabl.5CZ.2" sheetId="14" r:id="rId14"/>
    <sheet name="Tabl.6" sheetId="15" r:id="rId15"/>
    <sheet name="Tabl.7CZ.1" sheetId="16" r:id="rId16"/>
    <sheet name="Tabl.7CZ.2" sheetId="17" r:id="rId17"/>
    <sheet name="Tabl.8" sheetId="18" r:id="rId18"/>
    <sheet name="Tabl.9" sheetId="19" r:id="rId19"/>
    <sheet name="Tabl.10CZ.1" sheetId="20" r:id="rId20"/>
    <sheet name="Tabl.10CZ.2" sheetId="21" r:id="rId21"/>
    <sheet name="Tabl.11." sheetId="22" r:id="rId22"/>
    <sheet name="Tabl.12CZ.1" sheetId="23" r:id="rId23"/>
    <sheet name="Tabl.12CZ.2" sheetId="24" r:id="rId24"/>
    <sheet name="Tabl.13CZ.1" sheetId="25" r:id="rId25"/>
    <sheet name="Tabl.13CZ.2" sheetId="26" r:id="rId26"/>
    <sheet name="Tabl.13CZ.3" sheetId="27" r:id="rId27"/>
    <sheet name="Tabl.14CZ.1 " sheetId="28" r:id="rId28"/>
    <sheet name="Tabl.14CZ.2" sheetId="29" r:id="rId29"/>
    <sheet name="Tabl.14CZ.3" sheetId="30" r:id="rId30"/>
    <sheet name="Tabl.15" sheetId="31" r:id="rId31"/>
    <sheet name="Tabl.16CZ.1" sheetId="32" r:id="rId32"/>
    <sheet name="Tabl.16CZ.2" sheetId="33" r:id="rId33"/>
    <sheet name="Tabl.17" sheetId="34" r:id="rId34"/>
    <sheet name="Tabl.18" sheetId="38" r:id="rId35"/>
    <sheet name="Tabl.19" sheetId="39" r:id="rId36"/>
    <sheet name="Tabl.20" sheetId="40" r:id="rId37"/>
    <sheet name="Tabl.21CZ.1" sheetId="41" r:id="rId38"/>
    <sheet name="Tabl.21CZ.2" sheetId="42" r:id="rId39"/>
    <sheet name="Tabl.22" sheetId="43" r:id="rId40"/>
    <sheet name="Tabl.23" sheetId="44" r:id="rId41"/>
    <sheet name="Tabl.24CZ.1" sheetId="46" r:id="rId42"/>
    <sheet name="Tabl.24CZ.2" sheetId="47" r:id="rId43"/>
    <sheet name="Tabl.25CZ.1" sheetId="48" r:id="rId44"/>
    <sheet name="Tabl.25CZ.2" sheetId="49" r:id="rId45"/>
    <sheet name="Tabl.26CZ.1" sheetId="50" r:id="rId46"/>
    <sheet name="Tabl.26CZ.2" sheetId="51" r:id="rId47"/>
    <sheet name="Tabl.26CZ.3" sheetId="52" r:id="rId48"/>
    <sheet name="Tabl.27" sheetId="53" r:id="rId49"/>
    <sheet name="Tabl.28CZ.1" sheetId="54" r:id="rId50"/>
    <sheet name="Tabl.28CZ.2" sheetId="55" r:id="rId51"/>
    <sheet name="Tabl.29CZ.1" sheetId="56" r:id="rId52"/>
    <sheet name="Tabl.29CZ.2" sheetId="57" r:id="rId53"/>
    <sheet name="Tabl.30CZ.1" sheetId="58" r:id="rId54"/>
    <sheet name="Tabl.30CZ.2" sheetId="59" r:id="rId55"/>
    <sheet name="Tabl.30CZ.3" sheetId="60" r:id="rId56"/>
    <sheet name="Tabl.30CZ.4" sheetId="61" r:id="rId57"/>
    <sheet name="Tabl.30CZ.5" sheetId="62" r:id="rId58"/>
    <sheet name="Tabl.31" sheetId="63" r:id="rId59"/>
    <sheet name="Tabl.32CZ.1" sheetId="64" r:id="rId60"/>
    <sheet name="Tabl.32CZ.2" sheetId="65" r:id="rId61"/>
    <sheet name="Tabl.33CZ.1" sheetId="66" r:id="rId62"/>
    <sheet name="Tabl.33CZ.2" sheetId="67" r:id="rId63"/>
    <sheet name="Tabl.34CZ.1" sheetId="68" r:id="rId64"/>
    <sheet name="Tabl.34CZ.1 A" sheetId="69" r:id="rId65"/>
    <sheet name="Tabl.34CZ.2" sheetId="70" r:id="rId66"/>
    <sheet name="Tabl.34CZ.2 A" sheetId="71" r:id="rId67"/>
    <sheet name="Tabl.34CZ.3" sheetId="72" r:id="rId68"/>
    <sheet name="Tabl.34CZ.3 A" sheetId="73" r:id="rId69"/>
    <sheet name="Tabl.35CZ.1" sheetId="74" r:id="rId70"/>
    <sheet name="Tabl.35CZ.2" sheetId="75" r:id="rId71"/>
    <sheet name="Tabl.36CZ.1" sheetId="76" r:id="rId72"/>
    <sheet name="Tabl.36CZ.2" sheetId="77" r:id="rId73"/>
    <sheet name="Tabl.37CZ.1" sheetId="78" r:id="rId74"/>
    <sheet name="Tabl.37CZ.2" sheetId="79" r:id="rId75"/>
    <sheet name="Tabl.38CZ.1" sheetId="80" r:id="rId76"/>
    <sheet name="Tabl.38CZ.2" sheetId="81" r:id="rId77"/>
    <sheet name="Tabl.39CZ.1" sheetId="82" r:id="rId78"/>
    <sheet name="Tabl.39CZ.2" sheetId="83" r:id="rId79"/>
    <sheet name="Tabl.40CZ.1" sheetId="84" r:id="rId80"/>
    <sheet name="Tabl.40CZ.2" sheetId="85" r:id="rId81"/>
    <sheet name="Tabl.41CZ.1" sheetId="86" r:id="rId82"/>
    <sheet name="Tabl.41CZ.2" sheetId="87" r:id="rId83"/>
    <sheet name="Tabl.42CZ.1" sheetId="88" r:id="rId84"/>
    <sheet name="Tabl.42CZ.2" sheetId="89" r:id="rId85"/>
    <sheet name="Tabl.43CZ.1" sheetId="90" r:id="rId86"/>
    <sheet name="Tabl.43CZ.1A " sheetId="91" r:id="rId87"/>
    <sheet name="Tabl.43CZ.2" sheetId="92" r:id="rId88"/>
    <sheet name="Tabl.43CZ.2A" sheetId="93" r:id="rId89"/>
    <sheet name="Tabl.44CZ.1" sheetId="94" r:id="rId90"/>
    <sheet name="Tabl.44CZ.2" sheetId="95" r:id="rId91"/>
    <sheet name="Tabl.44CZ.3" sheetId="96" r:id="rId92"/>
    <sheet name="Tabl.44CZ.4 " sheetId="97" r:id="rId93"/>
    <sheet name="Tabl.45CZ.1" sheetId="98" r:id="rId94"/>
    <sheet name="Tabl.45CZ.2" sheetId="99" r:id="rId95"/>
    <sheet name="Tabl.45CZ.3" sheetId="100" r:id="rId96"/>
    <sheet name="Tabl.45CZ.4" sheetId="101" r:id="rId97"/>
    <sheet name="Tabl.45CZ.5" sheetId="102" r:id="rId98"/>
    <sheet name="Tabl.45CZ.6" sheetId="103" r:id="rId99"/>
    <sheet name="Tabl.45CZ.7" sheetId="104" r:id="rId100"/>
  </sheets>
  <definedNames>
    <definedName name="Z_546EF9A9_B12D_4554_B3A4_6C19908855CF_.wvu.Cols" localSheetId="47" hidden="1">'Tabl.26CZ.3'!$G:$G</definedName>
    <definedName name="Z_854002DF_9892_40E4_B0AE_48FC1DD81D2B_.wvu.Cols" localSheetId="47" hidden="1">'Tabl.26CZ.3'!$G:$G</definedName>
  </definedNames>
  <calcPr calcId="191029"/>
  <customWorkbookViews>
    <customWorkbookView name="Lichota-Czapla Monika - Widok osobisty" guid="{854002DF-9892-40E4-B0AE-48FC1DD81D2B}" mergeInterval="0" personalView="1" maximized="1" xWindow="-8" yWindow="-8" windowWidth="1936" windowHeight="1056" tabRatio="878" activeSheetId="101"/>
    <customWorkbookView name="Porwisz Piotr - Widok osobisty" guid="{546EF9A9-B12D-4554-B3A4-6C19908855CF}" mergeInterval="0" personalView="1" maximized="1" xWindow="-9" yWindow="-9" windowWidth="1938" windowHeight="1098" tabRatio="878"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9" i="42" l="1"/>
</calcChain>
</file>

<file path=xl/sharedStrings.xml><?xml version="1.0" encoding="utf-8"?>
<sst xmlns="http://schemas.openxmlformats.org/spreadsheetml/2006/main" count="5060" uniqueCount="1856">
  <si>
    <t>SPIS TABLIC</t>
  </si>
  <si>
    <t>LIST OF TABLES</t>
  </si>
  <si>
    <t>TABL.1CZ.1</t>
  </si>
  <si>
    <t>TABL.1CZ.2</t>
  </si>
  <si>
    <t>TABL.1CZ.3</t>
  </si>
  <si>
    <t>TABL.1CZ.4</t>
  </si>
  <si>
    <t>TABL.1CZ.5</t>
  </si>
  <si>
    <t>TABL.2</t>
  </si>
  <si>
    <t>TABL.3CZ.1</t>
  </si>
  <si>
    <t>TABL.3CZ.2</t>
  </si>
  <si>
    <t>TABL.3CZ.3</t>
  </si>
  <si>
    <t>TABL.4CZ.1</t>
  </si>
  <si>
    <t>TABL.4CZ.2</t>
  </si>
  <si>
    <t>TABL.5CZ.1</t>
  </si>
  <si>
    <t>TABL.5CZ.2</t>
  </si>
  <si>
    <t>TABL.6</t>
  </si>
  <si>
    <t>TABL.7CZ.1</t>
  </si>
  <si>
    <t>TABL.7CZ.2</t>
  </si>
  <si>
    <t>TABL.8</t>
  </si>
  <si>
    <t>TABL.9</t>
  </si>
  <si>
    <t>TABL.10CZ.1</t>
  </si>
  <si>
    <t>TABL.10CZ.2</t>
  </si>
  <si>
    <t>TABL.11</t>
  </si>
  <si>
    <t>TABL.12CZ.1</t>
  </si>
  <si>
    <t>TABL.12CZ.2</t>
  </si>
  <si>
    <t>TABL.13CZ.1</t>
  </si>
  <si>
    <t>TABL.13CZ.2</t>
  </si>
  <si>
    <t>TABL.13CZ.3</t>
  </si>
  <si>
    <t>TABL.14CZ.1</t>
  </si>
  <si>
    <t>TABL.14CZ.2</t>
  </si>
  <si>
    <t>TABL.14CZ.3</t>
  </si>
  <si>
    <t>TABL.15</t>
  </si>
  <si>
    <t>TABL.16CZ.1</t>
  </si>
  <si>
    <t>TABL.16CZ.2</t>
  </si>
  <si>
    <t>TABL.17</t>
  </si>
  <si>
    <t>TABL.19</t>
  </si>
  <si>
    <t>TABL.20</t>
  </si>
  <si>
    <t>TABL.24CZ.1</t>
  </si>
  <si>
    <t>TABL.24CZ.2</t>
  </si>
  <si>
    <t>TABL.25CZ.1</t>
  </si>
  <si>
    <t>TABL.25CZ.2</t>
  </si>
  <si>
    <t>TABL.26CZ.1</t>
  </si>
  <si>
    <t>TABL.26CZ.2</t>
  </si>
  <si>
    <t>TABL.29CZ.1</t>
  </si>
  <si>
    <t>TABL.29CZ.2</t>
  </si>
  <si>
    <t>TABL.30CZ.1</t>
  </si>
  <si>
    <t>TABL.30CZ.2</t>
  </si>
  <si>
    <t>TABL.33CZ.1</t>
  </si>
  <si>
    <t>TABL.33CZ.2</t>
  </si>
  <si>
    <t>TABL.34CZ.1</t>
  </si>
  <si>
    <t>TABL.34CZ.2</t>
  </si>
  <si>
    <t>TABL.35CZ.1</t>
  </si>
  <si>
    <t>TABL.35CZ.2</t>
  </si>
  <si>
    <t>TABL.36CZ.1</t>
  </si>
  <si>
    <t>TABL.36CZ.2</t>
  </si>
  <si>
    <t>TABL.37CZ.1</t>
  </si>
  <si>
    <t>TABL.37CZ.2</t>
  </si>
  <si>
    <t>TABL.38CZ.1</t>
  </si>
  <si>
    <t>TABL.38CZ.2</t>
  </si>
  <si>
    <t>TABL.39CZ.1</t>
  </si>
  <si>
    <t>TABL.39CZ.2</t>
  </si>
  <si>
    <t>TABL.40CZ.1</t>
  </si>
  <si>
    <t>TABL.40CZ.2</t>
  </si>
  <si>
    <t>TABL.41CZ.1</t>
  </si>
  <si>
    <t>TABL.41CZ.2</t>
  </si>
  <si>
    <t>TABL.42CZ.1</t>
  </si>
  <si>
    <t>TABL.42CZ.2</t>
  </si>
  <si>
    <t>TABL.43CZ.1</t>
  </si>
  <si>
    <t>TABL.43CZ.2</t>
  </si>
  <si>
    <t>TABL.44CZ.1</t>
  </si>
  <si>
    <t>TABL.44CZ.2</t>
  </si>
  <si>
    <t>TABL.45CZ.1</t>
  </si>
  <si>
    <t>TABL.45CZ.2</t>
  </si>
  <si>
    <t>TABL.45CZ.3</t>
  </si>
  <si>
    <t>TABL.45CZ.4</t>
  </si>
  <si>
    <t>Powrót do spisu tablic</t>
  </si>
  <si>
    <t>Return to the list of tables</t>
  </si>
  <si>
    <t xml:space="preserve">A </t>
  </si>
  <si>
    <t xml:space="preserve">B </t>
  </si>
  <si>
    <t>.</t>
  </si>
  <si>
    <t xml:space="preserve"> </t>
  </si>
  <si>
    <t xml:space="preserve">LUDNOŚĆ </t>
  </si>
  <si>
    <t xml:space="preserve">POPULATION </t>
  </si>
  <si>
    <r>
      <t>A</t>
    </r>
    <r>
      <rPr>
        <sz val="8"/>
        <color indexed="8"/>
        <rFont val="Arial"/>
        <family val="2"/>
        <charset val="238"/>
      </rPr>
      <t xml:space="preserve"> </t>
    </r>
  </si>
  <si>
    <t xml:space="preserve">PRACA </t>
  </si>
  <si>
    <t xml:space="preserve">LABOUR </t>
  </si>
  <si>
    <t xml:space="preserve">                  Stan w końcu miesiąca</t>
  </si>
  <si>
    <t xml:space="preserve">                  End of month</t>
  </si>
  <si>
    <t>A</t>
  </si>
  <si>
    <t>B</t>
  </si>
  <si>
    <t xml:space="preserve">                  EMPLOYED PERSONS IN ENTERPRISE SECTOR (cont.)</t>
  </si>
  <si>
    <t xml:space="preserve">
</t>
  </si>
  <si>
    <r>
      <rPr>
        <b/>
        <sz val="7"/>
        <rFont val="Arial"/>
        <family val="2"/>
        <charset val="238"/>
      </rPr>
      <t>a</t>
    </r>
    <r>
      <rPr>
        <sz val="7"/>
        <rFont val="Arial"/>
        <family val="2"/>
        <charset val="238"/>
      </rPr>
      <t xml:space="preserve">  Patrz uwagi ogólne pkt 11.</t>
    </r>
  </si>
  <si>
    <t xml:space="preserve">                 Stan w końcu miesiąca</t>
  </si>
  <si>
    <t xml:space="preserve">                 End of month</t>
  </si>
  <si>
    <t xml:space="preserve">                Stan w końcu miesiąca </t>
  </si>
  <si>
    <r>
      <t>A</t>
    </r>
    <r>
      <rPr>
        <sz val="8"/>
        <rFont val="Arial"/>
        <family val="2"/>
        <charset val="238"/>
      </rPr>
      <t xml:space="preserve"> </t>
    </r>
  </si>
  <si>
    <t xml:space="preserve">25–34 </t>
  </si>
  <si>
    <t xml:space="preserve">35–44 </t>
  </si>
  <si>
    <t xml:space="preserve">45–54 </t>
  </si>
  <si>
    <t xml:space="preserve">   Stopa bezrobocia     </t>
  </si>
  <si>
    <t xml:space="preserve">Unemployment rate </t>
  </si>
  <si>
    <t>Przychody netto ze sprzedaży produktów, towarów i materiałów w mln zł</t>
  </si>
  <si>
    <t xml:space="preserve">    Koszt własny sprzedanych produktów, towarów i materiałów w mln zł </t>
  </si>
  <si>
    <t>Wynik finansowy ze sprzedaży produktów, towarów i materiałów w mln zł</t>
  </si>
  <si>
    <t>Zysk brutto w mln zł</t>
  </si>
  <si>
    <t xml:space="preserve">Strata brutto w mln zł </t>
  </si>
  <si>
    <t xml:space="preserve">Wynik finansowy brutto w mln zł </t>
  </si>
  <si>
    <t>Zysk netto w mln zł</t>
  </si>
  <si>
    <t xml:space="preserve">Strata netto w mln zł </t>
  </si>
  <si>
    <t xml:space="preserve">Wynik finansowy netto w mln zł </t>
  </si>
  <si>
    <t>Wskaźnik rentowności obrotu brutto w %</t>
  </si>
  <si>
    <t>Wskaźnik rentowności obrotu netto w %</t>
  </si>
  <si>
    <t>Profitability rate of net turnover in %</t>
  </si>
  <si>
    <t xml:space="preserve">  Wskaźnik poziomu kosztów w %</t>
  </si>
  <si>
    <t xml:space="preserve"> Cost level indicator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</si>
  <si>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</si>
  <si>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</si>
  <si>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</si>
  <si>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</si>
  <si>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</si>
  <si>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</si>
  <si>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r>
      <t>Udział liczby przedsiębiorstw wykazujących zysk netto w ogólnej liczbie przedsiębiorstw</t>
    </r>
    <r>
      <rPr>
        <vertAlign val="superscript"/>
        <sz val="8"/>
        <color indexed="8"/>
        <rFont val="Arial"/>
        <family val="2"/>
        <charset val="238"/>
      </rPr>
      <t xml:space="preserve">b </t>
    </r>
    <r>
      <rPr>
        <sz val="8"/>
        <color indexed="8"/>
        <rFont val="Arial"/>
        <family val="2"/>
        <charset val="238"/>
      </rPr>
      <t>w %</t>
    </r>
  </si>
  <si>
    <t xml:space="preserve">OGÓŁEM </t>
  </si>
  <si>
    <t xml:space="preserve">TOTAL </t>
  </si>
  <si>
    <t xml:space="preserve">   w tym: </t>
  </si>
  <si>
    <t xml:space="preserve">   of which: </t>
  </si>
  <si>
    <t xml:space="preserve">Górnictwo i wydobywanie </t>
  </si>
  <si>
    <t xml:space="preserve">Mining and quarrying </t>
  </si>
  <si>
    <t xml:space="preserve">Przetwórstwo przemysłowe </t>
  </si>
  <si>
    <t xml:space="preserve">Manufacturing </t>
  </si>
  <si>
    <t>Wytwarzanie i zaopatrywanie w energię</t>
  </si>
  <si>
    <t xml:space="preserve">    elektryczną, gaz, parę wodną i gorącą </t>
  </si>
  <si>
    <t>Electricity, gas, steam and air conditio-</t>
  </si>
  <si>
    <t xml:space="preserve">    ning supply </t>
  </si>
  <si>
    <t>Dostawa wody; gospodarowanie ście-</t>
  </si>
  <si>
    <t>Water supply; sewerage, waste mana-</t>
  </si>
  <si>
    <t xml:space="preserve">    gement and remediation activities </t>
  </si>
  <si>
    <t xml:space="preserve">Budownictwo </t>
  </si>
  <si>
    <t xml:space="preserve">Construction </t>
  </si>
  <si>
    <t xml:space="preserve">Transport i gospodarka magazynowa </t>
  </si>
  <si>
    <t xml:space="preserve">Transportation and storage </t>
  </si>
  <si>
    <t xml:space="preserve">Informacja i komunikacja </t>
  </si>
  <si>
    <t>Information and communication</t>
  </si>
  <si>
    <t xml:space="preserve">Real estate activities </t>
  </si>
  <si>
    <t xml:space="preserve">CENY </t>
  </si>
  <si>
    <t xml:space="preserve">PRICES </t>
  </si>
  <si>
    <t>INWESTYCJE</t>
  </si>
  <si>
    <t>INVESTMENTS</t>
  </si>
  <si>
    <t xml:space="preserve">ROLNICTWO </t>
  </si>
  <si>
    <t xml:space="preserve">AGRICULTURE </t>
  </si>
  <si>
    <t>PRZEMYSŁ I BUDOWNICTWO</t>
  </si>
  <si>
    <t>INDUSTRY AND CONSTRUCTION</t>
  </si>
  <si>
    <t>RYNEK WEWNĘTRZNY</t>
  </si>
  <si>
    <t>INTERNAL MARKET</t>
  </si>
  <si>
    <t>TURYSTYKA</t>
  </si>
  <si>
    <t>TOURISM</t>
  </si>
  <si>
    <t>WYNIKI BADAŃ KONIUNKTURY</t>
  </si>
  <si>
    <t>BUSINESS AND CONSUMER TENDENCY SURVEYS</t>
  </si>
  <si>
    <t xml:space="preserve">BEZPIECZEŃSTWO  PUBLICZNE </t>
  </si>
  <si>
    <t xml:space="preserve">PUBLIC  SAFETY </t>
  </si>
  <si>
    <t>    w tym przestępstwa:</t>
  </si>
  <si>
    <t>    of which crimes:</t>
  </si>
  <si>
    <t xml:space="preserve">        o charakterze kryminalnym </t>
  </si>
  <si>
    <t xml:space="preserve">        criminal </t>
  </si>
  <si>
    <t xml:space="preserve">        o charakterze gospodarczym </t>
  </si>
  <si>
    <t xml:space="preserve">        commercial </t>
  </si>
  <si>
    <t xml:space="preserve">        drogowe </t>
  </si>
  <si>
    <t xml:space="preserve">        traffic </t>
  </si>
  <si>
    <t>Z ogółem rodzaje przestępstw:</t>
  </si>
  <si>
    <t>Of total type of crimes:</t>
  </si>
  <si>
    <t xml:space="preserve">    przeciwko życiu i zdrowiu </t>
  </si>
  <si>
    <t xml:space="preserve">    against life and health </t>
  </si>
  <si>
    <t xml:space="preserve">    przeciwko bezpieczeństwu powszechnemu </t>
  </si>
  <si>
    <t xml:space="preserve">    i bezpieczeństwu w komunikacji </t>
  </si>
  <si>
    <t>    against public safety and safety in transport</t>
  </si>
  <si>
    <t xml:space="preserve">    przeciwko wolności i wolności sumienia </t>
  </si>
  <si>
    <t xml:space="preserve">    against freedom and freedom of conscience</t>
  </si>
  <si>
    <t xml:space="preserve">    przeciwko rodzinie i opiece </t>
  </si>
  <si>
    <t>    przeciwko działalności instytucji państwowych</t>
  </si>
  <si>
    <t xml:space="preserve">    przeciwko wymiarowi sprawiedliwości </t>
  </si>
  <si>
    <t xml:space="preserve">    against the judiciary</t>
  </si>
  <si>
    <t xml:space="preserve">    przeciwko wiarygodności dokumentów </t>
  </si>
  <si>
    <t xml:space="preserve">    against the reliability of documents</t>
  </si>
  <si>
    <t xml:space="preserve">    przeciwko mieniu </t>
  </si>
  <si>
    <t xml:space="preserve">    against property</t>
  </si>
  <si>
    <t xml:space="preserve">    against money and securities trading</t>
  </si>
  <si>
    <t xml:space="preserve">   z ustawy o przeciwdziałaniu narkomanii </t>
  </si>
  <si>
    <t xml:space="preserve">   by law on Counteracting Drug Addiction</t>
  </si>
  <si>
    <t xml:space="preserve">PODMIOTY GOSPODARKI NARODOWEJ </t>
  </si>
  <si>
    <t xml:space="preserve">NATIONAL ECONOMY ENTITIES </t>
  </si>
  <si>
    <t xml:space="preserve">Agriculture, forestry and fishing </t>
  </si>
  <si>
    <t xml:space="preserve">Przemysł </t>
  </si>
  <si>
    <t xml:space="preserve">Industry </t>
  </si>
  <si>
    <t xml:space="preserve">     górnictwo i wydobywanie </t>
  </si>
  <si>
    <t xml:space="preserve">     mining and quarrying </t>
  </si>
  <si>
    <t xml:space="preserve">     przetwórstwo przemysłowe </t>
  </si>
  <si>
    <t xml:space="preserve">     manufacturing </t>
  </si>
  <si>
    <t>    wytwarzanie i zaopatrywanie w energię elektryczną, gaz,</t>
  </si>
  <si>
    <r>
      <t>        parę wodną i gorącą wodę</t>
    </r>
    <r>
      <rPr>
        <vertAlign val="superscript"/>
        <sz val="8"/>
        <color indexed="8"/>
        <rFont val="Czcionka tekstu podstawowego"/>
        <family val="2"/>
        <charset val="238"/>
      </rPr>
      <t xml:space="preserve"> Δ </t>
    </r>
    <r>
      <rPr>
        <sz val="8"/>
        <color indexed="8"/>
        <rFont val="Czcionka tekstu podstawowego"/>
        <family val="2"/>
        <charset val="238"/>
      </rPr>
      <t xml:space="preserve"> ………………………………………………………………</t>
    </r>
  </si>
  <si>
    <t xml:space="preserve">    electricity, gas, steam and air conditioning supply </t>
  </si>
  <si>
    <r>
      <t>    dostawa wody; gospodarowanie ściekami i odpadami; rekultywacja</t>
    </r>
    <r>
      <rPr>
        <vertAlign val="superscript"/>
        <sz val="8"/>
        <color indexed="8"/>
        <rFont val="Arial"/>
        <family val="2"/>
        <charset val="238"/>
      </rPr>
      <t>Δ</t>
    </r>
    <r>
      <rPr>
        <sz val="8"/>
        <color indexed="8"/>
        <rFont val="Arial"/>
        <family val="2"/>
        <charset val="238"/>
      </rPr>
      <t xml:space="preserve"> …………………..</t>
    </r>
  </si>
  <si>
    <t xml:space="preserve">    water supply; sewerage, waste management and remediation activities </t>
  </si>
  <si>
    <r>
      <t>Handel; naprawa pojazdów samochodowych</t>
    </r>
    <r>
      <rPr>
        <vertAlign val="superscript"/>
        <sz val="8"/>
        <color indexed="8"/>
        <rFont val="Czcionka tekstu podstawowego"/>
        <family val="2"/>
        <charset val="238"/>
      </rPr>
      <t xml:space="preserve">Δ  </t>
    </r>
    <r>
      <rPr>
        <sz val="8"/>
        <color indexed="8"/>
        <rFont val="Czcionka tekstu podstawowego"/>
        <charset val="238"/>
      </rPr>
      <t>………………………………………………..</t>
    </r>
  </si>
  <si>
    <r>
      <t>Zakwaterowanie i gastronomia</t>
    </r>
    <r>
      <rPr>
        <vertAlign val="superscript"/>
        <sz val="8"/>
        <rFont val="Arial"/>
        <family val="2"/>
        <charset val="238"/>
      </rPr>
      <t xml:space="preserve">∆ </t>
    </r>
    <r>
      <rPr>
        <sz val="8"/>
        <rFont val="Arial"/>
        <family val="2"/>
        <charset val="238"/>
      </rPr>
      <t xml:space="preserve">…………………….……………………………..…………….   </t>
    </r>
  </si>
  <si>
    <t xml:space="preserve">Information and communication </t>
  </si>
  <si>
    <t xml:space="preserve">Działalność finansowa i ubezpieczeniowa </t>
  </si>
  <si>
    <t xml:space="preserve">Financial and insurance activities </t>
  </si>
  <si>
    <r>
      <t>Obsługa rynku nieruchomości</t>
    </r>
    <r>
      <rPr>
        <vertAlign val="superscript"/>
        <sz val="8"/>
        <rFont val="Czcionka tekstu podstawowego"/>
        <charset val="238"/>
      </rPr>
      <t>∆</t>
    </r>
    <r>
      <rPr>
        <vertAlign val="superscript"/>
        <sz val="11"/>
        <rFont val="Czcionka tekstu podstawowego"/>
        <family val="2"/>
        <charset val="238"/>
      </rPr>
      <t xml:space="preserve">  </t>
    </r>
    <r>
      <rPr>
        <sz val="8"/>
        <rFont val="Arial"/>
        <family val="2"/>
        <charset val="238"/>
      </rPr>
      <t>……………………………….…………………………………</t>
    </r>
  </si>
  <si>
    <t xml:space="preserve">Działalność profesjonalna, naukowa i techniczna </t>
  </si>
  <si>
    <t xml:space="preserve">Professional, scientific and technical activities </t>
  </si>
  <si>
    <r>
      <t>Administrowanie i działalność wspierająca</t>
    </r>
    <r>
      <rPr>
        <vertAlign val="superscript"/>
        <sz val="8"/>
        <rFont val="Czcionka tekstu podstawowego"/>
        <charset val="238"/>
      </rPr>
      <t>∆</t>
    </r>
    <r>
      <rPr>
        <vertAlign val="superscript"/>
        <sz val="11"/>
        <rFont val="Czcionka tekstu podstawowego"/>
        <family val="2"/>
        <charset val="238"/>
      </rPr>
      <t xml:space="preserve">  </t>
    </r>
    <r>
      <rPr>
        <sz val="8"/>
        <rFont val="Arial"/>
        <family val="2"/>
        <charset val="238"/>
      </rPr>
      <t>………………...………………………………..</t>
    </r>
  </si>
  <si>
    <t xml:space="preserve">Administrative and support service activities </t>
  </si>
  <si>
    <t>Administracja publiczna i obrona narodowa; obowiązkowe</t>
  </si>
  <si>
    <t xml:space="preserve">    zabezpieczenia społeczne </t>
  </si>
  <si>
    <t xml:space="preserve">Public administration and defence; compulsory social security </t>
  </si>
  <si>
    <t xml:space="preserve">Edukacja </t>
  </si>
  <si>
    <t xml:space="preserve">Education </t>
  </si>
  <si>
    <t xml:space="preserve">Opieka zdrowotna i pomoc społeczna </t>
  </si>
  <si>
    <t xml:space="preserve">Działalność związana z kulturą, rozrywką i rekreacją </t>
  </si>
  <si>
    <t xml:space="preserve">Arts, entertainment and recreation </t>
  </si>
  <si>
    <t xml:space="preserve">Pozostała działalność usługowa </t>
  </si>
  <si>
    <t xml:space="preserve">Other service activities </t>
  </si>
  <si>
    <t xml:space="preserve">SELECTED DATA ON SUBREGIONS AND POWIATS </t>
  </si>
  <si>
    <t xml:space="preserve">W O J E W Ó D Z T W O </t>
  </si>
  <si>
    <t>V O I V O D S H I P</t>
  </si>
  <si>
    <r>
      <t xml:space="preserve">Bielski </t>
    </r>
    <r>
      <rPr>
        <sz val="8"/>
        <color indexed="8"/>
        <rFont val="Arial"/>
        <family val="2"/>
        <charset val="238"/>
      </rPr>
      <t xml:space="preserve"> </t>
    </r>
  </si>
  <si>
    <t xml:space="preserve">bielski  </t>
  </si>
  <si>
    <t xml:space="preserve">cieszyński  </t>
  </si>
  <si>
    <t xml:space="preserve">żywiecki  </t>
  </si>
  <si>
    <t>miasto na prawach powiatu</t>
  </si>
  <si>
    <t>city with powiat status</t>
  </si>
  <si>
    <t xml:space="preserve">Bielsko-Biała  </t>
  </si>
  <si>
    <r>
      <t xml:space="preserve">Bytomski </t>
    </r>
    <r>
      <rPr>
        <sz val="8"/>
        <color indexed="8"/>
        <rFont val="Arial"/>
        <family val="2"/>
        <charset val="238"/>
      </rPr>
      <t xml:space="preserve"> </t>
    </r>
  </si>
  <si>
    <t xml:space="preserve">lubliniecki  </t>
  </si>
  <si>
    <t xml:space="preserve">tarnogórski  </t>
  </si>
  <si>
    <t>miasta na prawach powiatu</t>
  </si>
  <si>
    <t>cities with powiat status</t>
  </si>
  <si>
    <t xml:space="preserve">Bytom  </t>
  </si>
  <si>
    <t xml:space="preserve">Piekary Śląskie  </t>
  </si>
  <si>
    <r>
      <t xml:space="preserve">Częstochowski </t>
    </r>
    <r>
      <rPr>
        <sz val="8"/>
        <color indexed="8"/>
        <rFont val="Arial"/>
        <family val="2"/>
        <charset val="238"/>
      </rPr>
      <t xml:space="preserve"> </t>
    </r>
  </si>
  <si>
    <t xml:space="preserve">częstochowski  </t>
  </si>
  <si>
    <t xml:space="preserve">kłobucki  </t>
  </si>
  <si>
    <t xml:space="preserve">myszkowski  </t>
  </si>
  <si>
    <t xml:space="preserve">Częstochowa  </t>
  </si>
  <si>
    <r>
      <t xml:space="preserve">Gliwicki </t>
    </r>
    <r>
      <rPr>
        <sz val="8"/>
        <color indexed="8"/>
        <rFont val="Arial"/>
        <family val="2"/>
        <charset val="238"/>
      </rPr>
      <t xml:space="preserve"> </t>
    </r>
  </si>
  <si>
    <t xml:space="preserve">gliwicki  </t>
  </si>
  <si>
    <t xml:space="preserve">Gliwice  </t>
  </si>
  <si>
    <t xml:space="preserve">Zabrze  </t>
  </si>
  <si>
    <r>
      <t xml:space="preserve">Katowicki </t>
    </r>
    <r>
      <rPr>
        <sz val="8"/>
        <color indexed="8"/>
        <rFont val="Arial"/>
        <family val="2"/>
        <charset val="238"/>
      </rPr>
      <t xml:space="preserve"> </t>
    </r>
  </si>
  <si>
    <t xml:space="preserve">Chorzów  </t>
  </si>
  <si>
    <t xml:space="preserve">Katowice  </t>
  </si>
  <si>
    <t xml:space="preserve">Mysłowice  </t>
  </si>
  <si>
    <t xml:space="preserve">Ruda Śląska  </t>
  </si>
  <si>
    <t xml:space="preserve">Siemianowice Śląskie  </t>
  </si>
  <si>
    <t xml:space="preserve">Świętochłowice  </t>
  </si>
  <si>
    <r>
      <t xml:space="preserve">Rybnicki </t>
    </r>
    <r>
      <rPr>
        <sz val="8"/>
        <color indexed="8"/>
        <rFont val="Arial"/>
        <family val="2"/>
        <charset val="238"/>
      </rPr>
      <t xml:space="preserve"> </t>
    </r>
  </si>
  <si>
    <t xml:space="preserve">raciborski  </t>
  </si>
  <si>
    <t xml:space="preserve">rybnicki  </t>
  </si>
  <si>
    <t xml:space="preserve">wodzisławski  </t>
  </si>
  <si>
    <t xml:space="preserve">Jastrzębie-Zdrój  </t>
  </si>
  <si>
    <t xml:space="preserve">Rybnik  </t>
  </si>
  <si>
    <t xml:space="preserve">Żory  </t>
  </si>
  <si>
    <r>
      <t xml:space="preserve">Sosnowiecki </t>
    </r>
    <r>
      <rPr>
        <sz val="8"/>
        <color indexed="8"/>
        <rFont val="Arial"/>
        <family val="2"/>
        <charset val="238"/>
      </rPr>
      <t xml:space="preserve"> </t>
    </r>
  </si>
  <si>
    <t xml:space="preserve">będziński  </t>
  </si>
  <si>
    <t xml:space="preserve">zawierciański  </t>
  </si>
  <si>
    <t xml:space="preserve">Dąbrowa Górnicza  </t>
  </si>
  <si>
    <t xml:space="preserve">Jaworzno  </t>
  </si>
  <si>
    <t xml:space="preserve">Sosnowiec  </t>
  </si>
  <si>
    <r>
      <t xml:space="preserve">Tyski </t>
    </r>
    <r>
      <rPr>
        <sz val="8"/>
        <color indexed="8"/>
        <rFont val="Arial"/>
        <family val="2"/>
        <charset val="238"/>
      </rPr>
      <t xml:space="preserve"> </t>
    </r>
  </si>
  <si>
    <t xml:space="preserve">bieruńsko-lędziński  </t>
  </si>
  <si>
    <t xml:space="preserve">mikołowski  </t>
  </si>
  <si>
    <t xml:space="preserve">pszczyński  </t>
  </si>
  <si>
    <t xml:space="preserve">Tychy  </t>
  </si>
  <si>
    <t xml:space="preserve">3–6 </t>
  </si>
  <si>
    <t xml:space="preserve">7–12 </t>
  </si>
  <si>
    <t xml:space="preserve">13–15 </t>
  </si>
  <si>
    <t xml:space="preserve">16–18 </t>
  </si>
  <si>
    <t xml:space="preserve">19–24 </t>
  </si>
  <si>
    <t xml:space="preserve">55–64 </t>
  </si>
  <si>
    <t xml:space="preserve">Katowicki  </t>
  </si>
  <si>
    <r>
      <t xml:space="preserve">Rybnicki </t>
    </r>
    <r>
      <rPr>
        <sz val="8"/>
        <rFont val="Arial"/>
        <family val="2"/>
        <charset val="238"/>
      </rPr>
      <t xml:space="preserve"> </t>
    </r>
  </si>
  <si>
    <r>
      <t xml:space="preserve">Sosnowiecki </t>
    </r>
    <r>
      <rPr>
        <sz val="8"/>
        <rFont val="Arial"/>
        <family val="2"/>
        <charset val="238"/>
      </rPr>
      <t xml:space="preserve"> </t>
    </r>
  </si>
  <si>
    <r>
      <t xml:space="preserve">Tyski </t>
    </r>
    <r>
      <rPr>
        <sz val="8"/>
        <rFont val="Arial"/>
        <family val="2"/>
        <charset val="238"/>
      </rPr>
      <t xml:space="preserve"> </t>
    </r>
  </si>
  <si>
    <r>
      <t xml:space="preserve">Sosnowiecki </t>
    </r>
    <r>
      <rPr>
        <sz val="11"/>
        <color indexed="8"/>
        <rFont val="Czcionka tekstu podstawowego"/>
        <family val="2"/>
        <charset val="238"/>
      </rPr>
      <t xml:space="preserve"> </t>
    </r>
  </si>
  <si>
    <r>
      <t xml:space="preserve">Tyski </t>
    </r>
    <r>
      <rPr>
        <sz val="11"/>
        <color indexed="8"/>
        <rFont val="Czcionka tekstu podstawowego"/>
        <family val="2"/>
        <charset val="238"/>
      </rPr>
      <t xml:space="preserve"> </t>
    </r>
  </si>
  <si>
    <t xml:space="preserve">tarnogórski </t>
  </si>
  <si>
    <t xml:space="preserve">Częstochowski  </t>
  </si>
  <si>
    <t xml:space="preserve">Sosnowiecki  </t>
  </si>
  <si>
    <t>Piekary Śląskie</t>
  </si>
  <si>
    <t>Żory</t>
  </si>
  <si>
    <t xml:space="preserve">Bielski </t>
  </si>
  <si>
    <t xml:space="preserve">bielski </t>
  </si>
  <si>
    <t xml:space="preserve">Częstochowski </t>
  </si>
  <si>
    <t xml:space="preserve">częstochowski </t>
  </si>
  <si>
    <r>
      <t>Gliwicki</t>
    </r>
    <r>
      <rPr>
        <sz val="8"/>
        <color indexed="8"/>
        <rFont val="Arial"/>
        <family val="2"/>
        <charset val="238"/>
      </rPr>
      <t xml:space="preserve"> </t>
    </r>
  </si>
  <si>
    <t xml:space="preserve">gliwicki </t>
  </si>
  <si>
    <t>Rybnicki ..</t>
  </si>
  <si>
    <t>rybnicki ..</t>
  </si>
  <si>
    <r>
      <t>Bielski</t>
    </r>
    <r>
      <rPr>
        <sz val="8"/>
        <color indexed="8"/>
        <rFont val="Arial"/>
        <family val="2"/>
        <charset val="238"/>
      </rPr>
      <t xml:space="preserve"> </t>
    </r>
  </si>
  <si>
    <t xml:space="preserve">Piekary Śląskie </t>
  </si>
  <si>
    <t xml:space="preserve">S o u r c e: data of the National Police Headquarters. </t>
  </si>
  <si>
    <t xml:space="preserve">Żory </t>
  </si>
  <si>
    <t xml:space="preserve">S o u r c e: data of the National Police Headquarters.  </t>
  </si>
  <si>
    <r>
      <t xml:space="preserve">bielski </t>
    </r>
    <r>
      <rPr>
        <sz val="8"/>
        <color indexed="8"/>
        <rFont val="Arial"/>
        <family val="2"/>
        <charset val="238"/>
      </rPr>
      <t xml:space="preserve"> </t>
    </r>
  </si>
  <si>
    <r>
      <t xml:space="preserve">częstochowski </t>
    </r>
    <r>
      <rPr>
        <sz val="8"/>
        <color indexed="8"/>
        <rFont val="Arial"/>
        <family val="2"/>
        <charset val="238"/>
      </rPr>
      <t>……………..……..…..…………….…..</t>
    </r>
  </si>
  <si>
    <t xml:space="preserve">kłobucki </t>
  </si>
  <si>
    <t xml:space="preserve">rybnicki </t>
  </si>
  <si>
    <t xml:space="preserve">zawierciański </t>
  </si>
  <si>
    <t>Bielsko-Biała</t>
  </si>
  <si>
    <r>
      <rPr>
        <b/>
        <sz val="7"/>
        <color indexed="8"/>
        <rFont val="Times New Roman"/>
        <family val="1"/>
        <charset val="238"/>
      </rPr>
      <t>C</t>
    </r>
    <r>
      <rPr>
        <sz val="7"/>
        <color indexed="8"/>
        <rFont val="Arial"/>
        <family val="2"/>
        <charset val="238"/>
      </rPr>
      <t xml:space="preserve"> - grudzień roku poprzedniego = 100</t>
    </r>
  </si>
  <si>
    <t xml:space="preserve">     December of previous year = 100</t>
  </si>
  <si>
    <t xml:space="preserve">C </t>
  </si>
  <si>
    <r>
      <t>A</t>
    </r>
    <r>
      <rPr>
        <sz val="7"/>
        <color indexed="8"/>
        <rFont val="Arial"/>
        <family val="2"/>
        <charset val="238"/>
      </rPr>
      <t xml:space="preserve"> - analogiczny okres roku  poprzedniego = 100</t>
    </r>
  </si>
  <si>
    <t xml:space="preserve">     corresponding period  of previous year = 100    </t>
  </si>
  <si>
    <t xml:space="preserve">      </t>
  </si>
  <si>
    <t xml:space="preserve">     previous period = 100 </t>
  </si>
  <si>
    <t xml:space="preserve">POLSKA </t>
  </si>
  <si>
    <t>POLAND</t>
  </si>
  <si>
    <t xml:space="preserve">Dolnośląskie  </t>
  </si>
  <si>
    <t xml:space="preserve">Lubelskie </t>
  </si>
  <si>
    <t xml:space="preserve">Lubuskie </t>
  </si>
  <si>
    <t>Łódzkie</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</si>
  <si>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</si>
  <si>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</si>
  <si>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</si>
  <si>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</si>
  <si>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</si>
  <si>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</si>
  <si>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</si>
  <si>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</si>
  <si>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Warmińsko-mazurskie</t>
  </si>
  <si>
    <t xml:space="preserve">Wielkopolskie </t>
  </si>
  <si>
    <t xml:space="preserve">Zachodniopomorskie </t>
  </si>
  <si>
    <t xml:space="preserve">Dolnośląskie </t>
  </si>
  <si>
    <t xml:space="preserve">POLAND </t>
  </si>
  <si>
    <t xml:space="preserve">Kujawsko-pomorskie </t>
  </si>
  <si>
    <t xml:space="preserve">Łódzkie </t>
  </si>
  <si>
    <t>Śląskie</t>
  </si>
  <si>
    <t xml:space="preserve">Warmińsko-mazurskie </t>
  </si>
  <si>
    <t xml:space="preserve">Wielkopolskie  </t>
  </si>
  <si>
    <t xml:space="preserve">Zachodniopomorskie  </t>
  </si>
  <si>
    <t xml:space="preserve">POLSKA  </t>
  </si>
  <si>
    <t>Opolskie</t>
  </si>
  <si>
    <t>Świętokrzyskie</t>
  </si>
  <si>
    <t>Podlaskie</t>
  </si>
  <si>
    <t>ogółem</t>
  </si>
  <si>
    <t>grand total</t>
  </si>
  <si>
    <t>Human health and social work activities</t>
  </si>
  <si>
    <t xml:space="preserve">                Stan w końcu miesiąca </t>
  </si>
  <si>
    <t xml:space="preserve">1–3 </t>
  </si>
  <si>
    <t xml:space="preserve"> 3–6 </t>
  </si>
  <si>
    <t xml:space="preserve">6–12 </t>
  </si>
  <si>
    <t xml:space="preserve">12–24 </t>
  </si>
  <si>
    <t xml:space="preserve">1–5 </t>
  </si>
  <si>
    <t xml:space="preserve">5–10 </t>
  </si>
  <si>
    <t xml:space="preserve">10–20 </t>
  </si>
  <si>
    <t xml:space="preserve">20–30 </t>
  </si>
  <si>
    <t>Ź r ó d ł o: dane Komendy Głównej Policji.</t>
  </si>
  <si>
    <t>S o u r c e: data of the National Police Headquarters.</t>
  </si>
  <si>
    <t xml:space="preserve">Rolnictwo, leśnictwo, łowiectwo i rybactwo </t>
  </si>
  <si>
    <r>
      <rPr>
        <b/>
        <sz val="7"/>
        <rFont val="Arial"/>
        <family val="2"/>
        <charset val="238"/>
      </rPr>
      <t xml:space="preserve">U w a g a. </t>
    </r>
    <r>
      <rPr>
        <sz val="7"/>
        <rFont val="Arial"/>
        <family val="2"/>
        <charset val="238"/>
      </rPr>
      <t xml:space="preserve">Wskaźniki dynamiki (A,B) obliczono na podstawie danych w cenach stałych (średnie ceny bieżące z 2015 r.). </t>
    </r>
  </si>
  <si>
    <r>
      <t>Trade; repair of motor vehicles</t>
    </r>
    <r>
      <rPr>
        <vertAlign val="superscript"/>
        <sz val="8"/>
        <color rgb="FF7D7D7D"/>
        <rFont val="Czcionka tekstu podstawowego"/>
        <family val="2"/>
        <charset val="238"/>
      </rPr>
      <t xml:space="preserve">Δ </t>
    </r>
  </si>
  <si>
    <r>
      <t>Accommodation and catering</t>
    </r>
    <r>
      <rPr>
        <vertAlign val="superscript"/>
        <sz val="8"/>
        <color rgb="FF7D7D7D"/>
        <rFont val="Czcionka tekstu podstawowego"/>
        <charset val="238"/>
      </rPr>
      <t>∆</t>
    </r>
    <r>
      <rPr>
        <sz val="11"/>
        <color rgb="FF7D7D7D"/>
        <rFont val="Czcionka tekstu podstawowego"/>
        <family val="2"/>
        <charset val="238"/>
      </rPr>
      <t xml:space="preserve"> </t>
    </r>
  </si>
  <si>
    <r>
      <t xml:space="preserve">powiaty   </t>
    </r>
    <r>
      <rPr>
        <sz val="8"/>
        <color rgb="FF7D7D7D"/>
        <rFont val="Arial"/>
        <family val="2"/>
        <charset val="238"/>
      </rPr>
      <t>powiats</t>
    </r>
  </si>
  <si>
    <r>
      <t xml:space="preserve">miasta
</t>
    </r>
    <r>
      <rPr>
        <sz val="7"/>
        <color rgb="FF7D7D7D"/>
        <rFont val="Arial"/>
        <family val="2"/>
        <charset val="238"/>
      </rPr>
      <t>urban areas</t>
    </r>
  </si>
  <si>
    <r>
      <rPr>
        <b/>
        <sz val="7"/>
        <color rgb="FF7D7D7D"/>
        <rFont val="Arial"/>
        <family val="2"/>
        <charset val="238"/>
      </rPr>
      <t xml:space="preserve">a </t>
    </r>
    <r>
      <rPr>
        <sz val="7"/>
        <color rgb="FF7D7D7D"/>
        <rFont val="Arial"/>
        <family val="2"/>
        <charset val="238"/>
      </rPr>
      <t>Without punishable acts committed by juveniles. See methodological notes, item 31.</t>
    </r>
  </si>
  <si>
    <r>
      <t xml:space="preserve">Sosnowiecki </t>
    </r>
    <r>
      <rPr>
        <b/>
        <sz val="8"/>
        <color indexed="8"/>
        <rFont val="Arial"/>
        <family val="2"/>
        <charset val="238"/>
      </rPr>
      <t xml:space="preserve"> </t>
    </r>
  </si>
  <si>
    <r>
      <t xml:space="preserve">WYSZCZEGÓLNIENIE
</t>
    </r>
    <r>
      <rPr>
        <sz val="7"/>
        <color rgb="FF7D7D7D"/>
        <rFont val="Arial"/>
        <family val="2"/>
        <charset val="238"/>
      </rPr>
      <t>SPECIFICATION</t>
    </r>
  </si>
  <si>
    <r>
      <t xml:space="preserve">Aktywa obrotowe       
</t>
    </r>
    <r>
      <rPr>
        <sz val="7"/>
        <color rgb="FF7D7D7D"/>
        <rFont val="Arial"/>
        <family val="2"/>
        <charset val="238"/>
      </rPr>
      <t xml:space="preserve">Current assets </t>
    </r>
  </si>
  <si>
    <r>
      <t>Zobowiązania  krótkoterminowe</t>
    </r>
    <r>
      <rPr>
        <vertAlign val="superscript"/>
        <sz val="7"/>
        <rFont val="Arial"/>
        <family val="2"/>
        <charset val="238"/>
      </rPr>
      <t>b</t>
    </r>
    <r>
      <rPr>
        <sz val="7"/>
        <rFont val="Arial"/>
        <family val="2"/>
        <charset val="238"/>
      </rPr>
      <t xml:space="preserve"> 
</t>
    </r>
    <r>
      <rPr>
        <sz val="7"/>
        <color rgb="FF7D7D7D"/>
        <rFont val="Arial"/>
        <family val="2"/>
        <charset val="238"/>
      </rPr>
      <t>Short-term liabilities</t>
    </r>
    <r>
      <rPr>
        <vertAlign val="superscript"/>
        <sz val="7"/>
        <color rgb="FF7D7D7D"/>
        <rFont val="Arial"/>
        <family val="2"/>
        <charset val="238"/>
      </rPr>
      <t xml:space="preserve">b </t>
    </r>
  </si>
  <si>
    <r>
      <t xml:space="preserve">ogółem
</t>
    </r>
    <r>
      <rPr>
        <sz val="7"/>
        <color rgb="FF7D7D7D"/>
        <rFont val="Arial"/>
        <family val="2"/>
        <charset val="238"/>
      </rPr>
      <t xml:space="preserve">total </t>
    </r>
  </si>
  <si>
    <r>
      <t xml:space="preserve">zapasy
</t>
    </r>
    <r>
      <rPr>
        <sz val="7"/>
        <color rgb="FF7D7D7D"/>
        <rFont val="Arial"/>
        <family val="2"/>
        <charset val="238"/>
      </rPr>
      <t xml:space="preserve">stocks </t>
    </r>
  </si>
  <si>
    <r>
      <t xml:space="preserve">inwestycje
 krótko-
terminowe  
</t>
    </r>
    <r>
      <rPr>
        <sz val="7"/>
        <color rgb="FF7D7D7D"/>
        <rFont val="Arial"/>
        <family val="2"/>
        <charset val="238"/>
      </rPr>
      <t xml:space="preserve">short-term
investments </t>
    </r>
  </si>
  <si>
    <r>
      <t>kredyty
bankowe
i pożyczki</t>
    </r>
    <r>
      <rPr>
        <vertAlign val="superscript"/>
        <sz val="7"/>
        <rFont val="Arial"/>
        <family val="2"/>
        <charset val="238"/>
      </rPr>
      <t xml:space="preserve">c 
</t>
    </r>
    <r>
      <rPr>
        <sz val="7"/>
        <color rgb="FF7D7D7D"/>
        <rFont val="Arial"/>
        <family val="2"/>
        <charset val="238"/>
      </rPr>
      <t>bank
credits
and 
loans</t>
    </r>
    <r>
      <rPr>
        <vertAlign val="superscript"/>
        <sz val="7"/>
        <color rgb="FF7D7D7D"/>
        <rFont val="Arial"/>
        <family val="2"/>
        <charset val="238"/>
      </rPr>
      <t xml:space="preserve">c </t>
    </r>
  </si>
  <si>
    <r>
      <t>z tytułu
dostaw
i usług</t>
    </r>
    <r>
      <rPr>
        <vertAlign val="superscript"/>
        <sz val="7"/>
        <rFont val="Arial"/>
        <family val="2"/>
        <charset val="238"/>
      </rPr>
      <t>d</t>
    </r>
    <r>
      <rPr>
        <sz val="7"/>
        <rFont val="Arial"/>
        <family val="2"/>
        <charset val="238"/>
      </rPr>
      <t xml:space="preserve"> 
</t>
    </r>
    <r>
      <rPr>
        <sz val="7"/>
        <color rgb="FF7D7D7D"/>
        <rFont val="Arial"/>
        <family val="2"/>
        <charset val="238"/>
      </rPr>
      <t>from
deliveries
and 
services</t>
    </r>
    <r>
      <rPr>
        <vertAlign val="superscript"/>
        <sz val="7"/>
        <color rgb="FF7D7D7D"/>
        <rFont val="Arial"/>
        <family val="2"/>
        <charset val="238"/>
      </rPr>
      <t>d</t>
    </r>
    <r>
      <rPr>
        <sz val="7"/>
        <color rgb="FF7D7D7D"/>
        <rFont val="Arial"/>
        <family val="2"/>
        <charset val="238"/>
      </rPr>
      <t xml:space="preserve"> </t>
    </r>
  </si>
  <si>
    <r>
      <t xml:space="preserve">produkty
gotowe
</t>
    </r>
    <r>
      <rPr>
        <sz val="7"/>
        <color rgb="FF7D7D7D"/>
        <rFont val="Arial"/>
        <family val="2"/>
        <charset val="238"/>
      </rPr>
      <t xml:space="preserve">finished
products </t>
    </r>
  </si>
  <si>
    <r>
      <t xml:space="preserve">towary
</t>
    </r>
    <r>
      <rPr>
        <sz val="7"/>
        <color rgb="FF7D7D7D"/>
        <rFont val="Arial"/>
        <family val="2"/>
        <charset val="238"/>
      </rPr>
      <t xml:space="preserve">goods </t>
    </r>
  </si>
  <si>
    <r>
      <t>z tytułu
dostaw
i usług</t>
    </r>
    <r>
      <rPr>
        <vertAlign val="superscript"/>
        <sz val="7"/>
        <rFont val="Arial"/>
        <family val="2"/>
        <charset val="238"/>
      </rPr>
      <t xml:space="preserve">d
</t>
    </r>
    <r>
      <rPr>
        <sz val="7"/>
        <color rgb="FF7D7D7D"/>
        <rFont val="Arial"/>
        <family val="2"/>
        <charset val="238"/>
      </rPr>
      <t>from 
deliveries 
and 
services</t>
    </r>
    <r>
      <rPr>
        <vertAlign val="superscript"/>
        <sz val="7"/>
        <color rgb="FF7D7D7D"/>
        <rFont val="Arial"/>
        <family val="2"/>
        <charset val="238"/>
      </rPr>
      <t>d</t>
    </r>
    <r>
      <rPr>
        <sz val="7"/>
        <color rgb="FF7D7D7D"/>
        <rFont val="Arial"/>
        <family val="2"/>
        <charset val="238"/>
      </rPr>
      <t xml:space="preserve"> </t>
    </r>
  </si>
  <si>
    <r>
      <t xml:space="preserve">Aktywa obrotowe
</t>
    </r>
    <r>
      <rPr>
        <sz val="7"/>
        <color rgb="FF7D7D7D"/>
        <rFont val="Arial"/>
        <family val="2"/>
        <charset val="238"/>
      </rPr>
      <t xml:space="preserve">Current assets </t>
    </r>
  </si>
  <si>
    <r>
      <t>Zobowiązania  krótkoterminowe</t>
    </r>
    <r>
      <rPr>
        <vertAlign val="superscript"/>
        <sz val="7"/>
        <rFont val="Arial"/>
        <family val="2"/>
        <charset val="238"/>
      </rPr>
      <t xml:space="preserve">b
</t>
    </r>
    <r>
      <rPr>
        <sz val="7"/>
        <color rgb="FF7D7D7D"/>
        <rFont val="Arial"/>
        <family val="2"/>
        <charset val="238"/>
      </rPr>
      <t>Short-term liabilities</t>
    </r>
    <r>
      <rPr>
        <vertAlign val="superscript"/>
        <sz val="7"/>
        <color rgb="FF7D7D7D"/>
        <rFont val="Arial"/>
        <family val="2"/>
        <charset val="238"/>
      </rPr>
      <t xml:space="preserve">b </t>
    </r>
  </si>
  <si>
    <r>
      <t xml:space="preserve">inwestycje krótko-
terminowe  
</t>
    </r>
    <r>
      <rPr>
        <sz val="7"/>
        <color rgb="FF7D7D7D"/>
        <rFont val="Arial"/>
        <family val="2"/>
        <charset val="238"/>
      </rPr>
      <t xml:space="preserve">short-term 
investments </t>
    </r>
  </si>
  <si>
    <r>
      <t>kredyty bankowe 
i pożyczki</t>
    </r>
    <r>
      <rPr>
        <vertAlign val="superscript"/>
        <sz val="7"/>
        <rFont val="Arial"/>
        <family val="2"/>
        <charset val="238"/>
      </rPr>
      <t>c</t>
    </r>
    <r>
      <rPr>
        <sz val="7"/>
        <rFont val="Arial"/>
        <family val="2"/>
        <charset val="238"/>
      </rPr>
      <t xml:space="preserve">
</t>
    </r>
    <r>
      <rPr>
        <sz val="7"/>
        <color rgb="FF7D7D7D"/>
        <rFont val="Arial"/>
        <family val="2"/>
        <charset val="238"/>
      </rPr>
      <t>bank credits
and loans</t>
    </r>
    <r>
      <rPr>
        <vertAlign val="superscript"/>
        <sz val="7"/>
        <color rgb="FF7D7D7D"/>
        <rFont val="Arial"/>
        <family val="2"/>
        <charset val="238"/>
      </rPr>
      <t xml:space="preserve">c </t>
    </r>
  </si>
  <si>
    <r>
      <t>z tytułu
dostaw i usług</t>
    </r>
    <r>
      <rPr>
        <vertAlign val="superscript"/>
        <sz val="7"/>
        <rFont val="Arial"/>
        <family val="2"/>
        <charset val="238"/>
      </rPr>
      <t xml:space="preserve">d
</t>
    </r>
    <r>
      <rPr>
        <sz val="7"/>
        <color rgb="FF7D7D7D"/>
        <rFont val="Arial"/>
        <family val="2"/>
        <charset val="238"/>
      </rPr>
      <t>from deliveries
and services</t>
    </r>
    <r>
      <rPr>
        <vertAlign val="superscript"/>
        <sz val="7"/>
        <color rgb="FF7D7D7D"/>
        <rFont val="Arial"/>
        <family val="2"/>
        <charset val="238"/>
      </rPr>
      <t>d</t>
    </r>
    <r>
      <rPr>
        <sz val="7"/>
        <color rgb="FF7D7D7D"/>
        <rFont val="Arial"/>
        <family val="2"/>
        <charset val="238"/>
      </rPr>
      <t xml:space="preserve"> </t>
    </r>
  </si>
  <si>
    <r>
      <t xml:space="preserve">produkty gotowe
</t>
    </r>
    <r>
      <rPr>
        <sz val="7"/>
        <color rgb="FF7D7D7D"/>
        <rFont val="Arial"/>
        <family val="2"/>
        <charset val="238"/>
      </rPr>
      <t xml:space="preserve">finished products </t>
    </r>
  </si>
  <si>
    <r>
      <t xml:space="preserve">należności
krótko-
terminowe
</t>
    </r>
    <r>
      <rPr>
        <sz val="7"/>
        <color rgb="FF7D7D7D"/>
        <rFont val="Arial"/>
        <family val="2"/>
        <charset val="238"/>
      </rPr>
      <t xml:space="preserve">short-term
dues </t>
    </r>
  </si>
  <si>
    <r>
      <t>Trade; repair of motor vehicles</t>
    </r>
    <r>
      <rPr>
        <vertAlign val="superscript"/>
        <sz val="8"/>
        <color rgb="FF7D7D7D"/>
        <rFont val="Arial"/>
        <family val="2"/>
        <charset val="238"/>
      </rPr>
      <t>∆</t>
    </r>
    <r>
      <rPr>
        <sz val="8"/>
        <color rgb="FF7D7D7D"/>
        <rFont val="Arial"/>
        <family val="2"/>
        <charset val="238"/>
      </rPr>
      <t xml:space="preserve"> </t>
    </r>
  </si>
  <si>
    <r>
      <t>Accommodation and catering</t>
    </r>
    <r>
      <rPr>
        <vertAlign val="superscript"/>
        <sz val="8"/>
        <color rgb="FF7D7D7D"/>
        <rFont val="Arial"/>
        <family val="2"/>
        <charset val="238"/>
      </rPr>
      <t>∆</t>
    </r>
    <r>
      <rPr>
        <sz val="8"/>
        <color rgb="FF7D7D7D"/>
        <rFont val="Arial"/>
        <family val="2"/>
        <charset val="238"/>
      </rPr>
      <t xml:space="preserve"> </t>
    </r>
  </si>
  <si>
    <r>
      <t xml:space="preserve">Wskaźniki cen skupu  (dok.)                                                                                                                                                              </t>
    </r>
    <r>
      <rPr>
        <sz val="7"/>
        <color rgb="FF7D7D7D"/>
        <rFont val="Arial"/>
        <family val="2"/>
        <charset val="238"/>
      </rPr>
      <t>Price indices of procurement (cont.)</t>
    </r>
  </si>
  <si>
    <r>
      <t>Skup żywca rzeźnego ogółem 
w przeliczeniu na mięso 
(łącznie z tłuszczami)</t>
    </r>
    <r>
      <rPr>
        <vertAlign val="superscript"/>
        <sz val="7"/>
        <color theme="1"/>
        <rFont val="Arial"/>
        <family val="2"/>
        <charset val="238"/>
      </rPr>
      <t>a</t>
    </r>
    <r>
      <rPr>
        <sz val="7"/>
        <color theme="1"/>
        <rFont val="Arial"/>
        <family val="2"/>
        <charset val="238"/>
      </rPr>
      <t xml:space="preserve">
</t>
    </r>
    <r>
      <rPr>
        <sz val="7"/>
        <color rgb="FF7D7D7D"/>
        <rFont val="Arial"/>
        <family val="2"/>
        <charset val="238"/>
      </rPr>
      <t>Procurement of animals for slaughter 
in terms of meat (including fats)</t>
    </r>
    <r>
      <rPr>
        <vertAlign val="superscript"/>
        <sz val="7"/>
        <color rgb="FF7D7D7D"/>
        <rFont val="Arial"/>
        <family val="2"/>
        <charset val="238"/>
      </rPr>
      <t>a</t>
    </r>
  </si>
  <si>
    <r>
      <t xml:space="preserve">Skup mleka 
</t>
    </r>
    <r>
      <rPr>
        <sz val="7"/>
        <color rgb="FF7D7D7D"/>
        <rFont val="Arial"/>
        <family val="2"/>
        <charset val="238"/>
      </rPr>
      <t xml:space="preserve">Procurement of milk </t>
    </r>
  </si>
  <si>
    <r>
      <t>Relacja cen skupu żywca wieprzowego do cen żyta na targowiskach</t>
    </r>
    <r>
      <rPr>
        <vertAlign val="superscript"/>
        <sz val="7"/>
        <color theme="1"/>
        <rFont val="Arial"/>
        <family val="2"/>
        <charset val="238"/>
      </rPr>
      <t>b</t>
    </r>
    <r>
      <rPr>
        <sz val="7"/>
        <color theme="1"/>
        <rFont val="Arial"/>
        <family val="2"/>
        <charset val="238"/>
      </rPr>
      <t xml:space="preserve"> 
</t>
    </r>
    <r>
      <rPr>
        <sz val="7"/>
        <color rgb="FF7D7D7D"/>
        <rFont val="Arial"/>
        <family val="2"/>
        <charset val="238"/>
      </rPr>
      <t>Procurement  prices of pigs for slaughter to prices of rye on market-places</t>
    </r>
    <r>
      <rPr>
        <vertAlign val="superscript"/>
        <sz val="7"/>
        <color rgb="FF7D7D7D"/>
        <rFont val="Arial"/>
        <family val="2"/>
        <charset val="238"/>
      </rPr>
      <t>b</t>
    </r>
    <r>
      <rPr>
        <sz val="7"/>
        <color rgb="FF7D7D7D"/>
        <rFont val="Arial"/>
        <family val="2"/>
        <charset val="238"/>
      </rPr>
      <t xml:space="preserve"> </t>
    </r>
  </si>
  <si>
    <r>
      <t xml:space="preserve">żywca rzeźnego 
</t>
    </r>
    <r>
      <rPr>
        <sz val="7"/>
        <color rgb="FF7D7D7D"/>
        <rFont val="Arial"/>
        <family val="2"/>
        <charset val="238"/>
      </rPr>
      <t xml:space="preserve">animals for slaughter </t>
    </r>
  </si>
  <si>
    <r>
      <t xml:space="preserve">bydło (bez cieląt)
</t>
    </r>
    <r>
      <rPr>
        <sz val="7"/>
        <color rgb="FF7D7D7D"/>
        <rFont val="Arial"/>
        <family val="2"/>
        <charset val="238"/>
      </rPr>
      <t xml:space="preserve">cattle (excluding calves) </t>
    </r>
  </si>
  <si>
    <r>
      <t xml:space="preserve">trzoda chlewna 
</t>
    </r>
    <r>
      <rPr>
        <sz val="7"/>
        <color rgb="FF7D7D7D"/>
        <rFont val="Arial"/>
        <family val="2"/>
        <charset val="238"/>
      </rPr>
      <t xml:space="preserve">pigs </t>
    </r>
  </si>
  <si>
    <r>
      <t xml:space="preserve">WYBRANE WSKAŹNIKI WOJEWÓDZKIE
</t>
    </r>
    <r>
      <rPr>
        <b/>
        <sz val="10"/>
        <color rgb="FF7D7D7D"/>
        <rFont val="Arial"/>
        <family val="2"/>
        <charset val="238"/>
      </rPr>
      <t>SELECTED VOIVODSHIP'S INDICATORS</t>
    </r>
  </si>
  <si>
    <r>
      <rPr>
        <b/>
        <sz val="10"/>
        <color indexed="8"/>
        <rFont val="Arial"/>
        <family val="2"/>
        <charset val="238"/>
      </rPr>
      <t xml:space="preserve">LUDNOŚĆ
</t>
    </r>
    <r>
      <rPr>
        <b/>
        <sz val="10"/>
        <color rgb="FF7D7D7D"/>
        <rFont val="Arial"/>
        <family val="2"/>
        <charset val="238"/>
      </rPr>
      <t>POPULATION</t>
    </r>
  </si>
  <si>
    <r>
      <t xml:space="preserve">PRACA
</t>
    </r>
    <r>
      <rPr>
        <b/>
        <sz val="10"/>
        <color rgb="FF7D7D7D"/>
        <rFont val="Arial"/>
        <family val="2"/>
        <charset val="238"/>
      </rPr>
      <t>LABOUR</t>
    </r>
  </si>
  <si>
    <r>
      <t xml:space="preserve">PRACUJĄCY W SEKTORZE PRZEDSIĘBIORSTW
</t>
    </r>
    <r>
      <rPr>
        <sz val="8"/>
        <color rgb="FF7D7D7D"/>
        <rFont val="Arial"/>
        <family val="2"/>
        <charset val="238"/>
      </rPr>
      <t>EMPLOYED PERSONS IN ENTERPRISE SECTOR</t>
    </r>
  </si>
  <si>
    <r>
      <t xml:space="preserve">PRZECIĘTNE ZATRUDNIENIE W SEKTORZE PRZEDSIĘBIORSTW
</t>
    </r>
    <r>
      <rPr>
        <sz val="8"/>
        <color rgb="FF7D7D7D"/>
        <rFont val="Arial"/>
        <family val="2"/>
        <charset val="238"/>
      </rPr>
      <t>AVERAGE PAID EMPLOYMENT IN ENTERPRISE SECTOR</t>
    </r>
  </si>
  <si>
    <r>
      <t xml:space="preserve">BEZROBOTNI ZAREJESTROWANI I OFERTY PRACY
</t>
    </r>
    <r>
      <rPr>
        <sz val="8"/>
        <color rgb="FF7D7D7D"/>
        <rFont val="Arial"/>
        <family val="2"/>
        <charset val="238"/>
      </rPr>
      <t>REGISTERED UNEMPLOYED PERSONS AND JOB OFFERS</t>
    </r>
  </si>
  <si>
    <r>
      <t xml:space="preserve">WYNAGRODZENIA I ŚWIADCZENIA SPOŁECZNE
</t>
    </r>
    <r>
      <rPr>
        <b/>
        <sz val="10"/>
        <color rgb="FF7D7D7D"/>
        <rFont val="Arial"/>
        <family val="2"/>
        <charset val="238"/>
      </rPr>
      <t>WAGES AND SALARIES AND SOCIAL BENEFITS</t>
    </r>
  </si>
  <si>
    <r>
      <t xml:space="preserve">PRZECIĘTNE MIESIĘCZNE WYNAGRODZENIA BRUTTO W SEKTORZE PRZEDSIĘBIORSTW
</t>
    </r>
    <r>
      <rPr>
        <sz val="8"/>
        <color rgb="FF7D7D7D"/>
        <rFont val="Arial"/>
        <family val="2"/>
        <charset val="238"/>
      </rPr>
      <t>AVERAGE MONTHLY GROSS WAGES AND SALARIES IN ENTERPRISE SECTOR</t>
    </r>
  </si>
  <si>
    <r>
      <t xml:space="preserve">CENY
</t>
    </r>
    <r>
      <rPr>
        <b/>
        <sz val="10"/>
        <color rgb="FF7D7D7D"/>
        <rFont val="Arial"/>
        <family val="2"/>
        <charset val="238"/>
      </rPr>
      <t>PRICES</t>
    </r>
  </si>
  <si>
    <r>
      <t xml:space="preserve">PRZECIĘTNE CENY SKUPU WAŻNIEJSZYCH PRODUKTÓW ROLNYCH
</t>
    </r>
    <r>
      <rPr>
        <sz val="8"/>
        <color rgb="FF7D7D7D"/>
        <rFont val="Arial"/>
        <family val="2"/>
        <charset val="238"/>
      </rPr>
      <t>AVERAGE PROCUREMENT PRICES OF MAJOR AGRICULTURAL PRODUCTS</t>
    </r>
  </si>
  <si>
    <r>
      <t xml:space="preserve">PRZECIĘTNE CENY UZYSKIWANE PRZEZ ROLNIKÓW NA TARGOWISKACH
</t>
    </r>
    <r>
      <rPr>
        <sz val="8"/>
        <color rgb="FF7D7D7D"/>
        <rFont val="Arial"/>
        <family val="2"/>
        <charset val="238"/>
      </rPr>
      <t>AVERAGE MARKETPLACE PRICES RECEIVED BY FARMERS</t>
    </r>
  </si>
  <si>
    <r>
      <t xml:space="preserve">RELACJE CEN W ROLNICTWIE
</t>
    </r>
    <r>
      <rPr>
        <sz val="8"/>
        <color rgb="FF7D7D7D"/>
        <rFont val="Arial"/>
        <family val="2"/>
        <charset val="238"/>
      </rPr>
      <t>PRICE RELATIONS IN AGRICULTURE</t>
    </r>
  </si>
  <si>
    <r>
      <t xml:space="preserve">INWESTYCJE
</t>
    </r>
    <r>
      <rPr>
        <b/>
        <sz val="10"/>
        <color rgb="FF7D7D7D"/>
        <rFont val="Arial"/>
        <family val="2"/>
        <charset val="238"/>
      </rPr>
      <t>INVESTMENTS</t>
    </r>
  </si>
  <si>
    <r>
      <t xml:space="preserve">MIESZKANIA
</t>
    </r>
    <r>
      <rPr>
        <sz val="8"/>
        <color rgb="FF7D7D7D"/>
        <rFont val="Arial"/>
        <family val="2"/>
        <charset val="238"/>
      </rPr>
      <t>DWELLINGS</t>
    </r>
  </si>
  <si>
    <r>
      <t xml:space="preserve">ROLNICTWO
</t>
    </r>
    <r>
      <rPr>
        <b/>
        <sz val="10"/>
        <color rgb="FF7D7D7D"/>
        <rFont val="Arial"/>
        <family val="2"/>
        <charset val="238"/>
      </rPr>
      <t>AGRICULTURE</t>
    </r>
  </si>
  <si>
    <r>
      <t xml:space="preserve">SKUP WAŻNIEJSZYCH PRODUKTÓW ROLNYCH
</t>
    </r>
    <r>
      <rPr>
        <sz val="8"/>
        <color rgb="FF7D7D7D"/>
        <rFont val="Arial"/>
        <family val="2"/>
        <charset val="238"/>
      </rPr>
      <t>PROCUREMENT OF MAJOR AGRICULTURAL PRODUCTS</t>
    </r>
  </si>
  <si>
    <r>
      <t xml:space="preserve">PRZEMYSŁ I BUDOWNICTWO
</t>
    </r>
    <r>
      <rPr>
        <b/>
        <sz val="10"/>
        <color rgb="FF7D7D7D"/>
        <rFont val="Arial"/>
        <family val="2"/>
        <charset val="238"/>
      </rPr>
      <t>INDUSTRY AND CONSTRUCTION</t>
    </r>
  </si>
  <si>
    <r>
      <t xml:space="preserve">PRODUKCJA SPRZEDANA PRZEMYSŁU
</t>
    </r>
    <r>
      <rPr>
        <sz val="8"/>
        <color rgb="FF7D7D7D"/>
        <rFont val="Arial"/>
        <family val="2"/>
        <charset val="238"/>
      </rPr>
      <t>SOLD PRODUCTION OF INDUSTRY</t>
    </r>
  </si>
  <si>
    <r>
      <t xml:space="preserve">PRODUKCJA WAŻNIEJSZYCH WYROBÓW WEDŁUG PKWiU/PRODPOL
</t>
    </r>
    <r>
      <rPr>
        <sz val="8"/>
        <color rgb="FF7D7D7D"/>
        <rFont val="Arial"/>
        <family val="2"/>
        <charset val="238"/>
      </rPr>
      <t>PRODUCTION OF MAJOR PRODUCTS BY PKWiU/PRODPOL</t>
    </r>
  </si>
  <si>
    <r>
      <t xml:space="preserve">PRODUKCJA SPRZEDANA BUDOWNICTWA
</t>
    </r>
    <r>
      <rPr>
        <sz val="8"/>
        <color rgb="FF7D7D7D"/>
        <rFont val="Arial"/>
        <family val="2"/>
        <charset val="238"/>
      </rPr>
      <t>SOLD PRODUCTION OF CONSTRUCTION</t>
    </r>
  </si>
  <si>
    <r>
      <t xml:space="preserve">RYNEK WEWNĘTRZNY
</t>
    </r>
    <r>
      <rPr>
        <b/>
        <sz val="10"/>
        <color rgb="FF7D7D7D"/>
        <rFont val="Arial"/>
        <family val="2"/>
        <charset val="238"/>
      </rPr>
      <t>INTERNAL MARKET</t>
    </r>
  </si>
  <si>
    <r>
      <t xml:space="preserve">TURYSTYKA
</t>
    </r>
    <r>
      <rPr>
        <b/>
        <sz val="10"/>
        <color rgb="FF7D7D7D"/>
        <rFont val="Arial"/>
        <family val="2"/>
        <charset val="238"/>
      </rPr>
      <t>TOURISM</t>
    </r>
  </si>
  <si>
    <r>
      <t xml:space="preserve">WYNIKI BADAŃ KONIUNKTURY
</t>
    </r>
    <r>
      <rPr>
        <b/>
        <sz val="10"/>
        <color rgb="FF7D7D7D"/>
        <rFont val="Arial"/>
        <family val="2"/>
        <charset val="238"/>
      </rPr>
      <t>BUSINESS AND CONSUMER TENDENCY SURVEYS</t>
    </r>
  </si>
  <si>
    <r>
      <t xml:space="preserve">WSKAŹNIKI KONIUNKTURY GOSPODARCZEJ
</t>
    </r>
    <r>
      <rPr>
        <sz val="8"/>
        <color rgb="FF7D7D7D"/>
        <rFont val="Arial"/>
        <family val="2"/>
        <charset val="238"/>
      </rPr>
      <t>BUSINESS TENDENCY INDICATORS</t>
    </r>
  </si>
  <si>
    <r>
      <t xml:space="preserve">BEZPIECZEŃSTWO PUBLICZNE
</t>
    </r>
    <r>
      <rPr>
        <b/>
        <sz val="10"/>
        <color rgb="FF7D7D7D"/>
        <rFont val="Arial"/>
        <family val="2"/>
        <charset val="238"/>
      </rPr>
      <t>PUBLIC SAFETY</t>
    </r>
  </si>
  <si>
    <r>
      <t xml:space="preserve">PODMIOTY GOSPODARKI NARODOWEJ
</t>
    </r>
    <r>
      <rPr>
        <b/>
        <sz val="10"/>
        <color rgb="FF7D7D7D"/>
        <rFont val="Arial"/>
        <family val="2"/>
        <charset val="238"/>
      </rPr>
      <t>NATIONAL ECONOMY ENTITIES</t>
    </r>
  </si>
  <si>
    <r>
      <t xml:space="preserve">WYBRANE DANE O PODREGIONACH I POWIATACH
</t>
    </r>
    <r>
      <rPr>
        <b/>
        <sz val="10"/>
        <color rgb="FF7D7D7D"/>
        <rFont val="Arial"/>
        <family val="2"/>
        <charset val="238"/>
      </rPr>
      <t>SELECTED DATA ON SUBREGIONS AND POWIATS</t>
    </r>
  </si>
  <si>
    <r>
      <t>Ludność</t>
    </r>
    <r>
      <rPr>
        <vertAlign val="superscript"/>
        <sz val="7"/>
        <color indexed="8"/>
        <rFont val="Arial"/>
        <family val="2"/>
        <charset val="238"/>
      </rPr>
      <t xml:space="preserve">ab 
</t>
    </r>
    <r>
      <rPr>
        <sz val="7"/>
        <color indexed="8"/>
        <rFont val="Arial"/>
        <family val="2"/>
        <charset val="238"/>
      </rPr>
      <t xml:space="preserve">w tys.
</t>
    </r>
    <r>
      <rPr>
        <sz val="7"/>
        <color rgb="FF7D7D7D"/>
        <rFont val="Arial"/>
        <family val="2"/>
        <charset val="238"/>
      </rPr>
      <t>Population</t>
    </r>
    <r>
      <rPr>
        <vertAlign val="superscript"/>
        <sz val="7"/>
        <color rgb="FF7D7D7D"/>
        <rFont val="Arial"/>
        <family val="2"/>
        <charset val="238"/>
      </rPr>
      <t xml:space="preserve">ab 
</t>
    </r>
    <r>
      <rPr>
        <sz val="7"/>
        <color rgb="FF7D7D7D"/>
        <rFont val="Arial"/>
        <family val="2"/>
        <charset val="238"/>
      </rPr>
      <t>in thousands</t>
    </r>
  </si>
  <si>
    <r>
      <t>Podmioty gospodarki narodowej</t>
    </r>
    <r>
      <rPr>
        <vertAlign val="superscript"/>
        <sz val="7"/>
        <color indexed="8"/>
        <rFont val="Arial"/>
        <family val="2"/>
        <charset val="238"/>
      </rPr>
      <t xml:space="preserve">bc   
</t>
    </r>
    <r>
      <rPr>
        <sz val="7"/>
        <color indexed="8"/>
        <rFont val="Arial"/>
        <family val="2"/>
        <charset val="238"/>
      </rPr>
      <t xml:space="preserve">w tys.                      </t>
    </r>
    <r>
      <rPr>
        <sz val="7"/>
        <color rgb="FF7D7D7D"/>
        <rFont val="Arial"/>
        <family val="2"/>
        <charset val="238"/>
      </rPr>
      <t xml:space="preserve">  National economy entities</t>
    </r>
    <r>
      <rPr>
        <vertAlign val="superscript"/>
        <sz val="7"/>
        <color rgb="FF7D7D7D"/>
        <rFont val="Arial"/>
        <family val="2"/>
        <charset val="238"/>
      </rPr>
      <t xml:space="preserve">bc 
</t>
    </r>
    <r>
      <rPr>
        <sz val="7"/>
        <color rgb="FF7D7D7D"/>
        <rFont val="Arial"/>
        <family val="2"/>
        <charset val="238"/>
      </rPr>
      <t>in thousands</t>
    </r>
  </si>
  <si>
    <r>
      <t>Bezrobotni zarejestrowani</t>
    </r>
    <r>
      <rPr>
        <vertAlign val="superscript"/>
        <sz val="7"/>
        <color indexed="8"/>
        <rFont val="Arial"/>
        <family val="2"/>
        <charset val="238"/>
      </rPr>
      <t xml:space="preserve">b 
</t>
    </r>
    <r>
      <rPr>
        <sz val="7"/>
        <color rgb="FF7D7D7D"/>
        <rFont val="Arial"/>
        <family val="2"/>
        <charset val="238"/>
      </rPr>
      <t>Registered unemployed persons</t>
    </r>
    <r>
      <rPr>
        <vertAlign val="superscript"/>
        <sz val="7"/>
        <color rgb="FF7D7D7D"/>
        <rFont val="Arial"/>
        <family val="2"/>
        <charset val="238"/>
      </rPr>
      <t>b</t>
    </r>
  </si>
  <si>
    <r>
      <t>Oferty pracy</t>
    </r>
    <r>
      <rPr>
        <vertAlign val="superscript"/>
        <sz val="7"/>
        <color indexed="8"/>
        <rFont val="Arial"/>
        <family val="2"/>
        <charset val="238"/>
      </rPr>
      <t xml:space="preserve">de
</t>
    </r>
    <r>
      <rPr>
        <sz val="7"/>
        <color rgb="FF7D7D7D"/>
        <rFont val="Arial"/>
        <family val="2"/>
        <charset val="238"/>
      </rPr>
      <t>Job offers</t>
    </r>
    <r>
      <rPr>
        <vertAlign val="superscript"/>
        <sz val="7"/>
        <color rgb="FF7D7D7D"/>
        <rFont val="Arial"/>
        <family val="2"/>
        <charset val="238"/>
      </rPr>
      <t>de</t>
    </r>
  </si>
  <si>
    <r>
      <t>Bezrobotni
zarejestrowani
na 1 ofertę
pracy</t>
    </r>
    <r>
      <rPr>
        <vertAlign val="superscript"/>
        <sz val="7"/>
        <color indexed="8"/>
        <rFont val="Arial"/>
        <family val="2"/>
        <charset val="238"/>
      </rPr>
      <t xml:space="preserve">b </t>
    </r>
    <r>
      <rPr>
        <sz val="7"/>
        <color indexed="8"/>
        <rFont val="Arial"/>
        <family val="2"/>
        <charset val="238"/>
      </rPr>
      <t xml:space="preserve">
</t>
    </r>
    <r>
      <rPr>
        <sz val="7"/>
        <color rgb="FF7D7D7D"/>
        <rFont val="Arial"/>
        <family val="2"/>
        <charset val="238"/>
      </rPr>
      <t>Registered 
unemployed 
persons per 
1 job offer</t>
    </r>
    <r>
      <rPr>
        <vertAlign val="superscript"/>
        <sz val="7"/>
        <color rgb="FF7D7D7D"/>
        <rFont val="Arial"/>
        <family val="2"/>
        <charset val="238"/>
      </rPr>
      <t>b</t>
    </r>
  </si>
  <si>
    <r>
      <t xml:space="preserve">Przeciętne zatrudnienie w sektorze przedsiębiorstw 
</t>
    </r>
    <r>
      <rPr>
        <sz val="7"/>
        <color rgb="FF7D7D7D"/>
        <rFont val="Arial"/>
        <family val="2"/>
        <charset val="238"/>
      </rPr>
      <t xml:space="preserve">Average paid employment in enterprise sector </t>
    </r>
  </si>
  <si>
    <r>
      <t xml:space="preserve">w tys.
</t>
    </r>
    <r>
      <rPr>
        <sz val="7"/>
        <color rgb="FF7D7D7D"/>
        <rFont val="Arial"/>
        <family val="2"/>
        <charset val="238"/>
      </rPr>
      <t>in thousands</t>
    </r>
  </si>
  <si>
    <r>
      <t xml:space="preserve">Przeciętne miesięczne wynagrodzenie brutto  
w sektorze przedsiębiorstw 
</t>
    </r>
    <r>
      <rPr>
        <sz val="7"/>
        <color rgb="FF7D7D7D"/>
        <rFont val="Arial"/>
        <family val="2"/>
        <charset val="238"/>
      </rPr>
      <t xml:space="preserve">Average monthly gross wages and salaries </t>
    </r>
    <r>
      <rPr>
        <sz val="7"/>
        <rFont val="Arial"/>
        <family val="2"/>
        <charset val="238"/>
      </rPr>
      <t xml:space="preserve">
</t>
    </r>
    <r>
      <rPr>
        <sz val="7"/>
        <color rgb="FF7D7D7D"/>
        <rFont val="Arial"/>
        <family val="2"/>
        <charset val="238"/>
      </rPr>
      <t xml:space="preserve">in enterprise sector </t>
    </r>
  </si>
  <si>
    <r>
      <t>Przeciętna miesięczna emerytura
 i renta</t>
    </r>
    <r>
      <rPr>
        <vertAlign val="superscript"/>
        <sz val="7"/>
        <rFont val="Arial"/>
        <family val="2"/>
        <charset val="238"/>
      </rPr>
      <t>a</t>
    </r>
    <r>
      <rPr>
        <sz val="7"/>
        <rFont val="Arial"/>
        <family val="2"/>
        <charset val="238"/>
      </rPr>
      <t xml:space="preserve"> brutto wypłacana przez  Zakład Ubezpieczeń Społecznych 
</t>
    </r>
    <r>
      <rPr>
        <sz val="7"/>
        <color rgb="FF7D7D7D"/>
        <rFont val="Arial"/>
        <family val="2"/>
        <charset val="238"/>
      </rPr>
      <t>Average monthly gross retirement pay and pension</t>
    </r>
    <r>
      <rPr>
        <vertAlign val="superscript"/>
        <sz val="7"/>
        <color rgb="FF7D7D7D"/>
        <rFont val="Arial"/>
        <family val="2"/>
        <charset val="238"/>
      </rPr>
      <t xml:space="preserve">a </t>
    </r>
    <r>
      <rPr>
        <sz val="7"/>
        <color rgb="FF7D7D7D"/>
        <rFont val="Arial"/>
        <family val="2"/>
        <charset val="238"/>
      </rPr>
      <t xml:space="preserve">from  the Social Insurance Fund </t>
    </r>
  </si>
  <si>
    <r>
      <t xml:space="preserve">Wskaźniki cen skupu
</t>
    </r>
    <r>
      <rPr>
        <sz val="7"/>
        <color rgb="FF7D7D7D"/>
        <rFont val="Arial"/>
        <family val="2"/>
        <charset val="238"/>
      </rPr>
      <t xml:space="preserve"> Price indices of procurement </t>
    </r>
  </si>
  <si>
    <r>
      <t xml:space="preserve">ziarna zbóż (bez siewnego) 
</t>
    </r>
    <r>
      <rPr>
        <sz val="7"/>
        <color rgb="FF7D7D7D"/>
        <rFont val="Arial"/>
        <family val="2"/>
        <charset val="238"/>
      </rPr>
      <t xml:space="preserve">cereal grain (excluding sowing seed) </t>
    </r>
  </si>
  <si>
    <r>
      <t xml:space="preserve">pszenicy 
</t>
    </r>
    <r>
      <rPr>
        <sz val="7"/>
        <color rgb="FF7D7D7D"/>
        <rFont val="Arial"/>
        <family val="2"/>
        <charset val="238"/>
      </rPr>
      <t xml:space="preserve">wheat </t>
    </r>
  </si>
  <si>
    <r>
      <t xml:space="preserve">żyta 
</t>
    </r>
    <r>
      <rPr>
        <sz val="7"/>
        <color rgb="FF7D7D7D"/>
        <rFont val="Arial"/>
        <family val="2"/>
        <charset val="238"/>
      </rPr>
      <t xml:space="preserve">rye </t>
    </r>
  </si>
  <si>
    <r>
      <t xml:space="preserve">w zł
</t>
    </r>
    <r>
      <rPr>
        <sz val="7"/>
        <color rgb="FF7D7D7D"/>
        <rFont val="Arial"/>
        <family val="2"/>
        <charset val="238"/>
      </rPr>
      <t xml:space="preserve">in PLN </t>
    </r>
  </si>
  <si>
    <r>
      <t>Produkcja sprzedana przemysłu</t>
    </r>
    <r>
      <rPr>
        <vertAlign val="superscript"/>
        <sz val="7"/>
        <rFont val="Arial"/>
        <family val="2"/>
        <charset val="238"/>
      </rPr>
      <t xml:space="preserve">a
</t>
    </r>
    <r>
      <rPr>
        <sz val="7"/>
        <color rgb="FF7D7D7D"/>
        <rFont val="Arial"/>
        <family val="2"/>
        <charset val="238"/>
      </rPr>
      <t>Sold production of industry</t>
    </r>
    <r>
      <rPr>
        <vertAlign val="superscript"/>
        <sz val="7"/>
        <color rgb="FF7D7D7D"/>
        <rFont val="Arial"/>
        <family val="2"/>
        <charset val="238"/>
      </rPr>
      <t xml:space="preserve">a </t>
    </r>
  </si>
  <si>
    <r>
      <t xml:space="preserve">ogółem 
</t>
    </r>
    <r>
      <rPr>
        <sz val="7"/>
        <color rgb="FF7D7D7D"/>
        <rFont val="Arial"/>
        <family val="2"/>
        <charset val="238"/>
      </rPr>
      <t xml:space="preserve">total </t>
    </r>
  </si>
  <si>
    <r>
      <t xml:space="preserve">górnictwo i wydobywanie 
</t>
    </r>
    <r>
      <rPr>
        <sz val="7"/>
        <color rgb="FF7D7D7D"/>
        <rFont val="Arial"/>
        <family val="2"/>
        <charset val="238"/>
      </rPr>
      <t>mining and quarrying</t>
    </r>
  </si>
  <si>
    <r>
      <t xml:space="preserve">przetwórstwo przemysłowe
</t>
    </r>
    <r>
      <rPr>
        <sz val="7"/>
        <color rgb="FF7D7D7D"/>
        <rFont val="Arial"/>
        <family val="2"/>
        <charset val="238"/>
      </rPr>
      <t xml:space="preserve"> manufacturing </t>
    </r>
  </si>
  <si>
    <r>
      <t>wytwarzanie i zaopatrywanie  
w energię elektryczną, gaz, parę wodną  i gorącą wodę</t>
    </r>
    <r>
      <rPr>
        <vertAlign val="superscript"/>
        <sz val="7"/>
        <rFont val="Arial"/>
        <family val="2"/>
        <charset val="238"/>
      </rPr>
      <t xml:space="preserve">∆ 
</t>
    </r>
    <r>
      <rPr>
        <sz val="7"/>
        <color rgb="FF7D7D7D"/>
        <rFont val="Arial"/>
        <family val="2"/>
        <charset val="238"/>
      </rPr>
      <t xml:space="preserve">electricity, gas steam and air conditioning supply </t>
    </r>
  </si>
  <si>
    <r>
      <t>dostawa wody; gospodarowanie ściekami i odpadami; rekultywacja</t>
    </r>
    <r>
      <rPr>
        <vertAlign val="superscript"/>
        <sz val="7"/>
        <rFont val="Arial"/>
        <family val="2"/>
        <charset val="238"/>
      </rPr>
      <t xml:space="preserve">∆  
</t>
    </r>
    <r>
      <rPr>
        <sz val="7"/>
        <color rgb="FF7D7D7D"/>
        <rFont val="Arial"/>
        <family val="2"/>
        <charset val="238"/>
      </rPr>
      <t xml:space="preserve">water supply; sewerage, waste management and remediation activities </t>
    </r>
  </si>
  <si>
    <r>
      <t xml:space="preserve"> </t>
    </r>
    <r>
      <rPr>
        <b/>
        <sz val="7"/>
        <rFont val="Arial"/>
        <family val="2"/>
        <charset val="238"/>
      </rPr>
      <t>a</t>
    </r>
    <r>
      <rPr>
        <sz val="7"/>
        <rFont val="Arial"/>
        <family val="2"/>
        <charset val="238"/>
      </rPr>
      <t xml:space="preserve"> Ceny stałe (średnie ceny bieżące z 2015 r.);  patrz uwagi ogólne pkt 11.</t>
    </r>
  </si>
  <si>
    <r>
      <t>Sprzedaż produkcji budowlano-montażowej</t>
    </r>
    <r>
      <rPr>
        <vertAlign val="superscript"/>
        <sz val="7"/>
        <rFont val="Arial"/>
        <family val="2"/>
        <charset val="238"/>
      </rPr>
      <t xml:space="preserve">ab 
</t>
    </r>
    <r>
      <rPr>
        <sz val="7"/>
        <color rgb="FF7D7D7D"/>
        <rFont val="Arial"/>
        <family val="2"/>
        <charset val="238"/>
      </rPr>
      <t>Sale of construction and assembly production</t>
    </r>
    <r>
      <rPr>
        <vertAlign val="superscript"/>
        <sz val="7"/>
        <color rgb="FF7D7D7D"/>
        <rFont val="Arial"/>
        <family val="2"/>
        <charset val="238"/>
      </rPr>
      <t>ab</t>
    </r>
  </si>
  <si>
    <r>
      <t xml:space="preserve">Mieszkania oddane do użytkowania 
</t>
    </r>
    <r>
      <rPr>
        <sz val="7"/>
        <color rgb="FF7D7D7D"/>
        <rFont val="Arial"/>
        <family val="2"/>
        <charset val="238"/>
      </rPr>
      <t xml:space="preserve">Dwellings completed </t>
    </r>
  </si>
  <si>
    <r>
      <t>Sprzedaż detaliczna towarów</t>
    </r>
    <r>
      <rPr>
        <vertAlign val="superscript"/>
        <sz val="7"/>
        <rFont val="Arial"/>
        <family val="2"/>
        <charset val="238"/>
      </rPr>
      <t xml:space="preserve">b 
</t>
    </r>
    <r>
      <rPr>
        <sz val="7"/>
        <color rgb="FF7D7D7D"/>
        <rFont val="Arial"/>
        <family val="2"/>
        <charset val="238"/>
      </rPr>
      <t>Retail sales of goods</t>
    </r>
    <r>
      <rPr>
        <vertAlign val="superscript"/>
        <sz val="7"/>
        <color rgb="FF7D7D7D"/>
        <rFont val="Arial"/>
        <family val="2"/>
        <charset val="238"/>
      </rPr>
      <t>b</t>
    </r>
    <r>
      <rPr>
        <sz val="7"/>
        <color rgb="FF7D7D7D"/>
        <rFont val="Arial"/>
        <family val="2"/>
        <charset val="238"/>
      </rPr>
      <t xml:space="preserve"> </t>
    </r>
  </si>
  <si>
    <r>
      <t>Ludność</t>
    </r>
    <r>
      <rPr>
        <vertAlign val="superscript"/>
        <sz val="7"/>
        <color indexed="8"/>
        <rFont val="Arial"/>
        <family val="2"/>
        <charset val="238"/>
      </rPr>
      <t xml:space="preserve">b
</t>
    </r>
    <r>
      <rPr>
        <sz val="7"/>
        <color rgb="FF7D7D7D"/>
        <rFont val="Arial"/>
        <family val="2"/>
        <charset val="238"/>
      </rPr>
      <t>Population</t>
    </r>
    <r>
      <rPr>
        <vertAlign val="superscript"/>
        <sz val="7"/>
        <color rgb="FF7D7D7D"/>
        <rFont val="Arial"/>
        <family val="2"/>
        <charset val="238"/>
      </rPr>
      <t>b</t>
    </r>
  </si>
  <si>
    <r>
      <t xml:space="preserve">Małżeństwa 
</t>
    </r>
    <r>
      <rPr>
        <sz val="7"/>
        <color rgb="FF7D7D7D"/>
        <rFont val="Arial"/>
        <family val="2"/>
        <charset val="238"/>
      </rPr>
      <t xml:space="preserve">Marriages </t>
    </r>
  </si>
  <si>
    <r>
      <t xml:space="preserve">Urodzenia żywe 
</t>
    </r>
    <r>
      <rPr>
        <sz val="7"/>
        <color rgb="FF7D7D7D"/>
        <rFont val="Arial"/>
        <family val="2"/>
        <charset val="238"/>
      </rPr>
      <t>Live births</t>
    </r>
  </si>
  <si>
    <r>
      <t xml:space="preserve">Zgony
</t>
    </r>
    <r>
      <rPr>
        <sz val="7"/>
        <color rgb="FF7D7D7D"/>
        <rFont val="Arial"/>
        <family val="2"/>
        <charset val="238"/>
      </rPr>
      <t xml:space="preserve">Deaths </t>
    </r>
  </si>
  <si>
    <r>
      <t>Przyrost
 naturalny</t>
    </r>
    <r>
      <rPr>
        <vertAlign val="superscript"/>
        <sz val="7"/>
        <color indexed="8"/>
        <rFont val="Arial"/>
        <family val="2"/>
        <charset val="238"/>
      </rPr>
      <t xml:space="preserve">c
</t>
    </r>
    <r>
      <rPr>
        <sz val="7"/>
        <color rgb="FF7D7D7D"/>
        <rFont val="Arial"/>
        <family val="2"/>
        <charset val="238"/>
      </rPr>
      <t>Natural 
increase</t>
    </r>
    <r>
      <rPr>
        <vertAlign val="superscript"/>
        <sz val="7"/>
        <color rgb="FF7D7D7D"/>
        <rFont val="Arial"/>
        <family val="2"/>
        <charset val="238"/>
      </rPr>
      <t>c</t>
    </r>
    <r>
      <rPr>
        <sz val="7"/>
        <color rgb="FF7D7D7D"/>
        <rFont val="Arial"/>
        <family val="2"/>
        <charset val="238"/>
      </rPr>
      <t xml:space="preserve"> </t>
    </r>
  </si>
  <si>
    <r>
      <t xml:space="preserve">Urodzenia żywe
</t>
    </r>
    <r>
      <rPr>
        <sz val="7"/>
        <color rgb="FF7D7D7D"/>
        <rFont val="Arial"/>
        <family val="2"/>
        <charset val="238"/>
      </rPr>
      <t xml:space="preserve">Live births </t>
    </r>
  </si>
  <si>
    <r>
      <t xml:space="preserve">Zgony 
</t>
    </r>
    <r>
      <rPr>
        <sz val="7"/>
        <color rgb="FF7D7D7D"/>
        <rFont val="Arial"/>
        <family val="2"/>
        <charset val="238"/>
      </rPr>
      <t>Deaths</t>
    </r>
    <r>
      <rPr>
        <sz val="7"/>
        <color indexed="8"/>
        <rFont val="Arial"/>
        <family val="2"/>
        <charset val="238"/>
      </rPr>
      <t xml:space="preserve"> </t>
    </r>
  </si>
  <si>
    <r>
      <t>Przyrost 
naturalny</t>
    </r>
    <r>
      <rPr>
        <vertAlign val="superscript"/>
        <sz val="7"/>
        <color indexed="8"/>
        <rFont val="Arial"/>
        <family val="2"/>
        <charset val="238"/>
      </rPr>
      <t xml:space="preserve">c 
</t>
    </r>
    <r>
      <rPr>
        <sz val="7"/>
        <color rgb="FF7D7D7D"/>
        <rFont val="Arial"/>
        <family val="2"/>
        <charset val="238"/>
      </rPr>
      <t>Natural
increase</t>
    </r>
    <r>
      <rPr>
        <vertAlign val="superscript"/>
        <sz val="7"/>
        <color rgb="FF7D7D7D"/>
        <rFont val="Arial"/>
        <family val="2"/>
        <charset val="238"/>
      </rPr>
      <t xml:space="preserve">c </t>
    </r>
  </si>
  <si>
    <r>
      <t xml:space="preserve"> niemowląt</t>
    </r>
    <r>
      <rPr>
        <vertAlign val="superscript"/>
        <sz val="7"/>
        <color indexed="8"/>
        <rFont val="Arial"/>
        <family val="2"/>
        <charset val="238"/>
      </rPr>
      <t xml:space="preserve">d
</t>
    </r>
    <r>
      <rPr>
        <sz val="7"/>
        <color rgb="FF7D7D7D"/>
        <rFont val="Arial"/>
        <family val="2"/>
        <charset val="238"/>
      </rPr>
      <t>infants</t>
    </r>
    <r>
      <rPr>
        <vertAlign val="superscript"/>
        <sz val="7"/>
        <color rgb="FF7D7D7D"/>
        <rFont val="Arial"/>
        <family val="2"/>
        <charset val="238"/>
      </rPr>
      <t>d</t>
    </r>
    <r>
      <rPr>
        <sz val="7"/>
        <color rgb="FF7D7D7D"/>
        <rFont val="Arial"/>
        <family val="2"/>
        <charset val="238"/>
      </rPr>
      <t xml:space="preserve"> </t>
    </r>
  </si>
  <si>
    <r>
      <t xml:space="preserve"> niemowląt</t>
    </r>
    <r>
      <rPr>
        <vertAlign val="superscript"/>
        <sz val="7"/>
        <color indexed="8"/>
        <rFont val="Arial"/>
        <family val="2"/>
        <charset val="238"/>
      </rPr>
      <t xml:space="preserve">de 
</t>
    </r>
    <r>
      <rPr>
        <sz val="7"/>
        <color rgb="FF7D7D7D"/>
        <rFont val="Arial"/>
        <family val="2"/>
        <charset val="238"/>
      </rPr>
      <t>infants</t>
    </r>
    <r>
      <rPr>
        <vertAlign val="superscript"/>
        <sz val="7"/>
        <color rgb="FF7D7D7D"/>
        <rFont val="Arial"/>
        <family val="2"/>
        <charset val="238"/>
      </rPr>
      <t>de</t>
    </r>
    <r>
      <rPr>
        <sz val="7"/>
        <color rgb="FF7D7D7D"/>
        <rFont val="Arial"/>
        <family val="2"/>
        <charset val="238"/>
      </rPr>
      <t xml:space="preserve"> </t>
    </r>
  </si>
  <si>
    <r>
      <t>w liczbach bezwzględnych    </t>
    </r>
    <r>
      <rPr>
        <sz val="7"/>
        <color rgb="FF7D7D7D"/>
        <rFont val="Arial"/>
        <family val="2"/>
        <charset val="238"/>
      </rPr>
      <t xml:space="preserve"> in absolute numbers </t>
    </r>
  </si>
  <si>
    <r>
      <t xml:space="preserve">na 1000 ludności </t>
    </r>
    <r>
      <rPr>
        <vertAlign val="superscript"/>
        <sz val="7"/>
        <color indexed="8"/>
        <rFont val="Arial"/>
        <family val="2"/>
        <charset val="238"/>
      </rPr>
      <t xml:space="preserve"> </t>
    </r>
    <r>
      <rPr>
        <sz val="7"/>
        <color indexed="8"/>
        <rFont val="Arial"/>
        <family val="2"/>
        <charset val="238"/>
      </rPr>
      <t>    </t>
    </r>
    <r>
      <rPr>
        <sz val="7"/>
        <color rgb="FF7D7D7D"/>
        <rFont val="Arial"/>
        <family val="2"/>
        <charset val="238"/>
      </rPr>
      <t xml:space="preserve">per 1000 population </t>
    </r>
    <r>
      <rPr>
        <vertAlign val="superscript"/>
        <sz val="7"/>
        <color rgb="FF7D7D7D"/>
        <rFont val="Arial"/>
        <family val="2"/>
        <charset val="238"/>
      </rPr>
      <t xml:space="preserve"> </t>
    </r>
  </si>
  <si>
    <r>
      <t xml:space="preserve">Ogółem
</t>
    </r>
    <r>
      <rPr>
        <sz val="7"/>
        <color rgb="FF7D7D7D"/>
        <rFont val="Arial"/>
        <family val="2"/>
        <charset val="238"/>
      </rPr>
      <t>Grand total</t>
    </r>
  </si>
  <si>
    <r>
      <t>przemysł</t>
    </r>
    <r>
      <rPr>
        <vertAlign val="superscript"/>
        <sz val="7"/>
        <rFont val="Arial"/>
        <family val="2"/>
        <charset val="238"/>
      </rPr>
      <t>a</t>
    </r>
    <r>
      <rPr>
        <sz val="7"/>
        <rFont val="Arial"/>
        <family val="2"/>
        <charset val="238"/>
      </rPr>
      <t xml:space="preserve">     </t>
    </r>
    <r>
      <rPr>
        <sz val="7"/>
        <color rgb="FF7D7D7D"/>
        <rFont val="Arial"/>
        <family val="2"/>
        <charset val="238"/>
      </rPr>
      <t xml:space="preserve"> industry</t>
    </r>
    <r>
      <rPr>
        <vertAlign val="superscript"/>
        <sz val="7"/>
        <color rgb="FF7D7D7D"/>
        <rFont val="Arial"/>
        <family val="2"/>
        <charset val="238"/>
      </rPr>
      <t>a</t>
    </r>
  </si>
  <si>
    <r>
      <t xml:space="preserve">razem
</t>
    </r>
    <r>
      <rPr>
        <sz val="7"/>
        <color rgb="FF7D7D7D"/>
        <rFont val="Arial"/>
        <family val="2"/>
        <charset val="238"/>
      </rPr>
      <t>total</t>
    </r>
  </si>
  <si>
    <r>
      <t xml:space="preserve">górnictwo
 i wydobywanie
</t>
    </r>
    <r>
      <rPr>
        <sz val="7"/>
        <color rgb="FF7D7D7D"/>
        <rFont val="Arial"/>
        <family val="2"/>
        <charset val="238"/>
      </rPr>
      <t>mining 
and quarrying</t>
    </r>
  </si>
  <si>
    <r>
      <t xml:space="preserve">przetwórstwo
 przemysłowe
</t>
    </r>
    <r>
      <rPr>
        <sz val="7"/>
        <color rgb="FF7D7D7D"/>
        <rFont val="Arial"/>
        <family val="2"/>
        <charset val="238"/>
      </rPr>
      <t xml:space="preserve"> manufacturing</t>
    </r>
  </si>
  <si>
    <r>
      <t xml:space="preserve">produkcja artykułów
 spożywczych 
</t>
    </r>
    <r>
      <rPr>
        <sz val="7"/>
        <color rgb="FF7D7D7D"/>
        <rFont val="Arial"/>
        <family val="2"/>
        <charset val="238"/>
      </rPr>
      <t>manufacture
of food products</t>
    </r>
  </si>
  <si>
    <r>
      <t xml:space="preserve">produkcja wyrobów 
z gumy 
i tworzyw 
sztucznych
</t>
    </r>
    <r>
      <rPr>
        <sz val="7"/>
        <color rgb="FF7D7D7D"/>
        <rFont val="Arial"/>
        <family val="2"/>
        <charset val="238"/>
      </rPr>
      <t xml:space="preserve"> manufacture 
of rubber and plastic 
products</t>
    </r>
  </si>
  <si>
    <r>
      <t xml:space="preserve">produkcja wyrobów 
z pozostałych 
mineralnych surowców
 niemetalicznych
</t>
    </r>
    <r>
      <rPr>
        <sz val="7"/>
        <color rgb="FF7D7D7D"/>
        <rFont val="Arial"/>
        <family val="2"/>
        <charset val="238"/>
      </rPr>
      <t xml:space="preserve"> manufacture 
of other non-metallic
 mineral products</t>
    </r>
  </si>
  <si>
    <r>
      <t xml:space="preserve">produkcja metali
</t>
    </r>
    <r>
      <rPr>
        <sz val="7"/>
        <color rgb="FF7D7D7D"/>
        <rFont val="Arial"/>
        <family val="2"/>
        <charset val="238"/>
      </rPr>
      <t xml:space="preserve"> manufacture </t>
    </r>
    <r>
      <rPr>
        <sz val="7"/>
        <rFont val="Arial"/>
        <family val="2"/>
        <charset val="238"/>
      </rPr>
      <t xml:space="preserve">
</t>
    </r>
    <r>
      <rPr>
        <sz val="7"/>
        <color rgb="FF7D7D7D"/>
        <rFont val="Arial"/>
        <family val="2"/>
        <charset val="238"/>
      </rPr>
      <t>of basic metals</t>
    </r>
  </si>
  <si>
    <r>
      <t>produkcja wyrobów 
z metali</t>
    </r>
    <r>
      <rPr>
        <vertAlign val="superscript"/>
        <sz val="7"/>
        <rFont val="Cambria"/>
        <family val="1"/>
        <charset val="238"/>
      </rPr>
      <t xml:space="preserve">∆ </t>
    </r>
    <r>
      <rPr>
        <sz val="7"/>
        <rFont val="Arial"/>
        <family val="2"/>
        <charset val="238"/>
      </rPr>
      <t xml:space="preserve"> 
</t>
    </r>
    <r>
      <rPr>
        <sz val="7"/>
        <color rgb="FF7D7D7D"/>
        <rFont val="Arial"/>
        <family val="2"/>
        <charset val="238"/>
      </rPr>
      <t>manufacture 
of metal products</t>
    </r>
    <r>
      <rPr>
        <vertAlign val="superscript"/>
        <sz val="7"/>
        <color rgb="FF7D7D7D"/>
        <rFont val="Arial"/>
        <family val="2"/>
        <charset val="238"/>
      </rPr>
      <t>∆</t>
    </r>
    <r>
      <rPr>
        <sz val="7"/>
        <color rgb="FF7D7D7D"/>
        <rFont val="Arial"/>
        <family val="2"/>
        <charset val="238"/>
      </rPr>
      <t xml:space="preserve"> </t>
    </r>
  </si>
  <si>
    <r>
      <t xml:space="preserve">w tysiącach  </t>
    </r>
    <r>
      <rPr>
        <sz val="7"/>
        <color rgb="FF7D7D7D"/>
        <rFont val="Arial"/>
        <family val="2"/>
        <charset val="238"/>
      </rPr>
      <t xml:space="preserve"> in thousands</t>
    </r>
  </si>
  <si>
    <r>
      <t>przemysł</t>
    </r>
    <r>
      <rPr>
        <vertAlign val="superscript"/>
        <sz val="7"/>
        <rFont val="Arial"/>
        <family val="2"/>
        <charset val="238"/>
      </rPr>
      <t xml:space="preserve">a </t>
    </r>
    <r>
      <rPr>
        <sz val="7"/>
        <rFont val="Arial"/>
        <family val="2"/>
        <charset val="238"/>
      </rPr>
      <t xml:space="preserve">(dok.)     </t>
    </r>
    <r>
      <rPr>
        <sz val="7"/>
        <color rgb="FF7D7D7D"/>
        <rFont val="Arial"/>
        <family val="2"/>
        <charset val="238"/>
      </rPr>
      <t xml:space="preserve"> industry</t>
    </r>
    <r>
      <rPr>
        <vertAlign val="superscript"/>
        <sz val="7"/>
        <color rgb="FF7D7D7D"/>
        <rFont val="Arial"/>
        <family val="2"/>
        <charset val="238"/>
      </rPr>
      <t xml:space="preserve">a </t>
    </r>
    <r>
      <rPr>
        <sz val="7"/>
        <color rgb="FF7D7D7D"/>
        <rFont val="Arial"/>
        <family val="2"/>
        <charset val="238"/>
      </rPr>
      <t>(cont.)</t>
    </r>
  </si>
  <si>
    <r>
      <t xml:space="preserve">budownictwo  </t>
    </r>
    <r>
      <rPr>
        <sz val="7"/>
        <color rgb="FF7D7D7D"/>
        <rFont val="Arial"/>
        <family val="2"/>
        <charset val="238"/>
      </rPr>
      <t xml:space="preserve"> construction</t>
    </r>
  </si>
  <si>
    <r>
      <t xml:space="preserve">przetwórstwo przemysłowe (dok.)  
</t>
    </r>
    <r>
      <rPr>
        <sz val="7"/>
        <color rgb="FF7D7D7D"/>
        <rFont val="Arial"/>
        <family val="2"/>
        <charset val="238"/>
      </rPr>
      <t>manufacturing (cont.)</t>
    </r>
  </si>
  <si>
    <r>
      <t>wytwarzanie 
i  zaopatrywanie 
w energię elektryczną, gaz,
 parę wodną 
i gorącą
  wodę</t>
    </r>
    <r>
      <rPr>
        <vertAlign val="superscript"/>
        <sz val="7"/>
        <rFont val="Arial"/>
        <family val="2"/>
        <charset val="238"/>
      </rPr>
      <t>∆</t>
    </r>
    <r>
      <rPr>
        <sz val="7"/>
        <rFont val="Arial"/>
        <family val="2"/>
        <charset val="238"/>
      </rPr>
      <t xml:space="preserve">
</t>
    </r>
    <r>
      <rPr>
        <sz val="7"/>
        <color rgb="FF7D7D7D"/>
        <rFont val="Arial"/>
        <family val="2"/>
        <charset val="238"/>
      </rPr>
      <t>electricity, gas, steam
 and  air conditioning
 supply</t>
    </r>
  </si>
  <si>
    <r>
      <t>dostawa wody; 
gospodarowanie
 ściekami 
i odpadami;
 rekultywacja</t>
    </r>
    <r>
      <rPr>
        <vertAlign val="superscript"/>
        <sz val="7"/>
        <rFont val="Arial"/>
        <family val="2"/>
        <charset val="238"/>
      </rPr>
      <t>∆</t>
    </r>
    <r>
      <rPr>
        <sz val="7"/>
        <rFont val="Arial"/>
        <family val="2"/>
        <charset val="238"/>
      </rPr>
      <t xml:space="preserve">
</t>
    </r>
    <r>
      <rPr>
        <sz val="7"/>
        <color rgb="FF7D7D7D"/>
        <rFont val="Arial"/>
        <family val="2"/>
        <charset val="238"/>
      </rPr>
      <t>water supply; 
sewerage, waste
 management and remediation
 activities</t>
    </r>
  </si>
  <si>
    <r>
      <t>budowa budynków</t>
    </r>
    <r>
      <rPr>
        <vertAlign val="superscript"/>
        <sz val="7"/>
        <rFont val="Czcionka tekstu podstawowego"/>
        <charset val="238"/>
      </rPr>
      <t>∆</t>
    </r>
    <r>
      <rPr>
        <sz val="7"/>
        <rFont val="Arial"/>
        <family val="2"/>
        <charset val="238"/>
      </rPr>
      <t xml:space="preserve">
</t>
    </r>
    <r>
      <rPr>
        <sz val="7"/>
        <color rgb="FF7D7D7D"/>
        <rFont val="Arial"/>
        <family val="2"/>
        <charset val="238"/>
      </rPr>
      <t>construction 
of buildings</t>
    </r>
  </si>
  <si>
    <r>
      <rPr>
        <sz val="7"/>
        <color indexed="8"/>
        <rFont val="Arial"/>
        <family val="2"/>
        <charset val="238"/>
      </rPr>
      <t>budowa obiektów 
inżynierii lądow</t>
    </r>
    <r>
      <rPr>
        <sz val="7"/>
        <rFont val="Arial"/>
        <family val="2"/>
        <charset val="238"/>
      </rPr>
      <t>ej 
i wodnej</t>
    </r>
    <r>
      <rPr>
        <vertAlign val="superscript"/>
        <sz val="7"/>
        <rFont val="Arial"/>
        <family val="2"/>
        <charset val="238"/>
      </rPr>
      <t>∆</t>
    </r>
    <r>
      <rPr>
        <sz val="7"/>
        <rFont val="Arial"/>
        <family val="2"/>
        <charset val="238"/>
      </rPr>
      <t xml:space="preserve">
</t>
    </r>
    <r>
      <rPr>
        <sz val="7"/>
        <color rgb="FF7D7D7D"/>
        <rFont val="Arial"/>
        <family val="2"/>
        <charset val="238"/>
      </rPr>
      <t>civil 
engineering</t>
    </r>
  </si>
  <si>
    <r>
      <t xml:space="preserve">roboty budowlane
specjalistyczne
</t>
    </r>
    <r>
      <rPr>
        <sz val="7"/>
        <color rgb="FF7D7D7D"/>
        <rFont val="Arial"/>
        <family val="2"/>
        <charset val="238"/>
      </rPr>
      <t>specialised
construction
activities</t>
    </r>
  </si>
  <si>
    <r>
      <t xml:space="preserve">produkcja urządzeń
elektrycznych
</t>
    </r>
    <r>
      <rPr>
        <sz val="7"/>
        <color rgb="FF7D7D7D"/>
        <rFont val="Arial"/>
        <family val="2"/>
        <charset val="238"/>
      </rPr>
      <t>manufacture 
of electrical 
equipment</t>
    </r>
  </si>
  <si>
    <r>
      <t>produkcja maszyn
 i urządzeń</t>
    </r>
    <r>
      <rPr>
        <vertAlign val="superscript"/>
        <sz val="7"/>
        <rFont val="Czcionka tekstu podstawowego"/>
        <charset val="238"/>
      </rPr>
      <t>∆</t>
    </r>
    <r>
      <rPr>
        <sz val="7"/>
        <rFont val="Arial"/>
        <family val="2"/>
        <charset val="238"/>
      </rPr>
      <t xml:space="preserve"> 
</t>
    </r>
    <r>
      <rPr>
        <sz val="7"/>
        <color rgb="FF7D7D7D"/>
        <rFont val="Arial"/>
        <family val="2"/>
        <charset val="238"/>
      </rPr>
      <t>manufacture 
of machinery 
and equipment n.e.c.</t>
    </r>
  </si>
  <si>
    <r>
      <t>produkcja pojazdów 
samochodowych, 
przyczep i naczep</t>
    </r>
    <r>
      <rPr>
        <vertAlign val="superscript"/>
        <sz val="7"/>
        <rFont val="Czcionka tekstu podstawowego"/>
        <charset val="238"/>
      </rPr>
      <t>∆</t>
    </r>
    <r>
      <rPr>
        <sz val="7"/>
        <rFont val="Arial"/>
        <family val="2"/>
        <charset val="238"/>
      </rPr>
      <t xml:space="preserve">  
</t>
    </r>
    <r>
      <rPr>
        <sz val="7"/>
        <color rgb="FF7D7D7D"/>
        <rFont val="Arial"/>
        <family val="2"/>
        <charset val="238"/>
      </rPr>
      <t xml:space="preserve"> manufacture 
of motor vehicles,
trailers 
and semi-trailers</t>
    </r>
  </si>
  <si>
    <r>
      <rPr>
        <b/>
        <sz val="7"/>
        <color rgb="FF7D7D7D"/>
        <rFont val="Arial"/>
        <family val="2"/>
        <charset val="238"/>
      </rPr>
      <t>a</t>
    </r>
    <r>
      <rPr>
        <sz val="7"/>
        <color rgb="FF7D7D7D"/>
        <rFont val="Arial"/>
        <family val="2"/>
        <charset val="238"/>
      </rPr>
      <t xml:space="preserve">  See general notes item 11.</t>
    </r>
  </si>
  <si>
    <r>
      <t>handel; naprawa pojazdów samochodowych</t>
    </r>
    <r>
      <rPr>
        <vertAlign val="superscript"/>
        <sz val="7"/>
        <rFont val="Arial"/>
        <family val="2"/>
        <charset val="238"/>
      </rPr>
      <t xml:space="preserve">∆ </t>
    </r>
    <r>
      <rPr>
        <sz val="7"/>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</si>
  <si>
    <r>
      <t xml:space="preserve">transport 
i gospodarka
magazynowa
</t>
    </r>
    <r>
      <rPr>
        <sz val="7"/>
        <color rgb="FF7D7D7D"/>
        <rFont val="Arial"/>
        <family val="2"/>
        <charset val="238"/>
      </rPr>
      <t>transportation
and storage</t>
    </r>
  </si>
  <si>
    <r>
      <t>zakwaterowanie 
i gastronomia</t>
    </r>
    <r>
      <rPr>
        <vertAlign val="superscript"/>
        <sz val="7"/>
        <rFont val="Arial"/>
        <family val="2"/>
        <charset val="238"/>
      </rPr>
      <t>∆</t>
    </r>
    <r>
      <rPr>
        <sz val="7"/>
        <rFont val="Arial"/>
        <family val="2"/>
        <charset val="238"/>
      </rPr>
      <t xml:space="preserve">
</t>
    </r>
    <r>
      <rPr>
        <sz val="7"/>
        <color rgb="FF7D7D7D"/>
        <rFont val="Arial"/>
        <family val="2"/>
        <charset val="238"/>
      </rPr>
      <t>accommodation 
and catering</t>
    </r>
    <r>
      <rPr>
        <vertAlign val="superscript"/>
        <sz val="7"/>
        <color rgb="FF7D7D7D"/>
        <rFont val="Arial"/>
        <family val="2"/>
        <charset val="238"/>
      </rPr>
      <t>∆</t>
    </r>
  </si>
  <si>
    <r>
      <t xml:space="preserve">informacja 
i komunikacja
</t>
    </r>
    <r>
      <rPr>
        <sz val="7"/>
        <color rgb="FF7D7D7D"/>
        <rFont val="Arial"/>
        <family val="2"/>
        <charset val="238"/>
      </rPr>
      <t>information 
and communi-
cation</t>
    </r>
  </si>
  <si>
    <r>
      <t>obsługa rynku
nieruchomości</t>
    </r>
    <r>
      <rPr>
        <vertAlign val="superscript"/>
        <sz val="7"/>
        <rFont val="Arial"/>
        <family val="2"/>
        <charset val="238"/>
      </rPr>
      <t>∆</t>
    </r>
    <r>
      <rPr>
        <sz val="7"/>
        <rFont val="Arial"/>
        <family val="2"/>
        <charset val="238"/>
      </rPr>
      <t xml:space="preserve">
</t>
    </r>
    <r>
      <rPr>
        <sz val="7"/>
        <color rgb="FF7D7D7D"/>
        <rFont val="Arial"/>
        <family val="2"/>
        <charset val="238"/>
      </rPr>
      <t>real estate
activities</t>
    </r>
  </si>
  <si>
    <r>
      <t>administrowanie 
i działalność
wspierająca</t>
    </r>
    <r>
      <rPr>
        <vertAlign val="superscript"/>
        <sz val="7"/>
        <rFont val="Arial"/>
        <family val="2"/>
        <charset val="238"/>
      </rPr>
      <t>∆</t>
    </r>
    <r>
      <rPr>
        <sz val="7"/>
        <rFont val="Arial"/>
        <family val="2"/>
        <charset val="238"/>
      </rPr>
      <t xml:space="preserve">
</t>
    </r>
    <r>
      <rPr>
        <sz val="7"/>
        <color rgb="FF7D7D7D"/>
        <rFont val="Arial"/>
        <family val="2"/>
        <charset val="238"/>
      </rPr>
      <t>administrative 
and support
service activities</t>
    </r>
  </si>
  <si>
    <r>
      <t>handel hurtowy
i detaliczny 
pojazdami samochodowymi
oraz ich naprawa</t>
    </r>
    <r>
      <rPr>
        <vertAlign val="superscript"/>
        <sz val="7"/>
        <rFont val="Arial"/>
        <family val="2"/>
        <charset val="238"/>
      </rPr>
      <t xml:space="preserve">∆
</t>
    </r>
    <r>
      <rPr>
        <sz val="7"/>
        <color rgb="FF7D7D7D"/>
        <rFont val="Arial"/>
        <family val="2"/>
        <charset val="238"/>
      </rPr>
      <t>wholesale 
and retail trade 
and repair of motor 
vehicles 
and motorcycles</t>
    </r>
  </si>
  <si>
    <r>
      <t>handel 
hurtowy</t>
    </r>
    <r>
      <rPr>
        <vertAlign val="superscript"/>
        <sz val="7"/>
        <rFont val="Arial"/>
        <family val="2"/>
        <charset val="238"/>
      </rPr>
      <t>∆</t>
    </r>
    <r>
      <rPr>
        <sz val="7"/>
        <rFont val="Arial"/>
        <family val="2"/>
        <charset val="238"/>
      </rPr>
      <t xml:space="preserve">
</t>
    </r>
    <r>
      <rPr>
        <sz val="7"/>
        <color rgb="FF7D7D7D"/>
        <rFont val="Arial"/>
        <family val="2"/>
        <charset val="238"/>
      </rPr>
      <t>wholesale trade</t>
    </r>
    <r>
      <rPr>
        <vertAlign val="superscript"/>
        <sz val="7"/>
        <color rgb="FF7D7D7D"/>
        <rFont val="Arial"/>
        <family val="2"/>
        <charset val="238"/>
      </rPr>
      <t>∆</t>
    </r>
  </si>
  <si>
    <r>
      <t>handel detaliczny</t>
    </r>
    <r>
      <rPr>
        <vertAlign val="superscript"/>
        <sz val="7"/>
        <rFont val="Arial"/>
        <family val="2"/>
        <charset val="238"/>
      </rPr>
      <t>∆</t>
    </r>
    <r>
      <rPr>
        <sz val="7"/>
        <rFont val="Arial"/>
        <family val="2"/>
        <charset val="238"/>
      </rPr>
      <t xml:space="preserve">
</t>
    </r>
    <r>
      <rPr>
        <sz val="7"/>
        <color rgb="FF7D7D7D"/>
        <rFont val="Arial"/>
        <family val="2"/>
        <charset val="238"/>
      </rPr>
      <t>retail trade</t>
    </r>
    <r>
      <rPr>
        <vertAlign val="superscript"/>
        <sz val="7"/>
        <color rgb="FF7D7D7D"/>
        <rFont val="Arial"/>
        <family val="2"/>
        <charset val="238"/>
      </rPr>
      <t>∆</t>
    </r>
  </si>
  <si>
    <r>
      <t>transport 
lądowy 
i rurociągowy</t>
    </r>
    <r>
      <rPr>
        <vertAlign val="superscript"/>
        <sz val="7"/>
        <rFont val="Arial"/>
        <family val="2"/>
        <charset val="238"/>
      </rPr>
      <t>∆</t>
    </r>
    <r>
      <rPr>
        <sz val="7"/>
        <rFont val="Arial"/>
        <family val="2"/>
        <charset val="238"/>
      </rPr>
      <t xml:space="preserve">
</t>
    </r>
    <r>
      <rPr>
        <sz val="7"/>
        <color rgb="FF7D7D7D"/>
        <rFont val="Arial"/>
        <family val="2"/>
        <charset val="238"/>
      </rPr>
      <t>land and pipeline
 transport</t>
    </r>
    <r>
      <rPr>
        <vertAlign val="superscript"/>
        <sz val="7"/>
        <color rgb="FF7D7D7D"/>
        <rFont val="Arial"/>
        <family val="2"/>
        <charset val="238"/>
      </rPr>
      <t>∆</t>
    </r>
  </si>
  <si>
    <r>
      <t xml:space="preserve">budownictwo
</t>
    </r>
    <r>
      <rPr>
        <sz val="7"/>
        <color rgb="FF7D7D7D"/>
        <rFont val="Arial"/>
        <family val="2"/>
        <charset val="238"/>
      </rPr>
      <t>construction</t>
    </r>
  </si>
  <si>
    <r>
      <t xml:space="preserve">górnictwo i wydobywanie
</t>
    </r>
    <r>
      <rPr>
        <sz val="7"/>
        <color rgb="FF7D7D7D"/>
        <rFont val="Arial"/>
        <family val="2"/>
        <charset val="238"/>
      </rPr>
      <t>mining and quarrying</t>
    </r>
  </si>
  <si>
    <r>
      <t xml:space="preserve">przetwórstwo
przemysłowe
</t>
    </r>
    <r>
      <rPr>
        <sz val="7"/>
        <color rgb="FF7D7D7D"/>
        <rFont val="Arial"/>
        <family val="2"/>
        <charset val="238"/>
      </rPr>
      <t>manufacturing</t>
    </r>
  </si>
  <si>
    <r>
      <t>wytwarzanie
i  zaopatrywanie
w energię elektryczną, 
gaz, parę wodną 
i gorącą  wodę</t>
    </r>
    <r>
      <rPr>
        <vertAlign val="superscript"/>
        <sz val="7"/>
        <rFont val="Arial"/>
        <family val="2"/>
        <charset val="238"/>
      </rPr>
      <t>∆</t>
    </r>
    <r>
      <rPr>
        <sz val="7"/>
        <rFont val="Arial"/>
        <family val="2"/>
        <charset val="238"/>
      </rPr>
      <t xml:space="preserve">
</t>
    </r>
    <r>
      <rPr>
        <sz val="7"/>
        <color rgb="FF7D7D7D"/>
        <rFont val="Arial"/>
        <family val="2"/>
        <charset val="238"/>
      </rPr>
      <t>electricity, gas, steam
and  air conditioning
supply</t>
    </r>
  </si>
  <si>
    <r>
      <t>dostawa wody;
gospodarowanie ściekami
i odpadami; 
rekultywacja</t>
    </r>
    <r>
      <rPr>
        <vertAlign val="superscript"/>
        <sz val="7"/>
        <rFont val="Arial"/>
        <family val="2"/>
        <charset val="238"/>
      </rPr>
      <t>∆</t>
    </r>
    <r>
      <rPr>
        <sz val="7"/>
        <rFont val="Arial"/>
        <family val="2"/>
        <charset val="238"/>
      </rPr>
      <t xml:space="preserve">
</t>
    </r>
    <r>
      <rPr>
        <sz val="7"/>
        <color rgb="FF7D7D7D"/>
        <rFont val="Arial"/>
        <family val="2"/>
        <charset val="238"/>
      </rPr>
      <t>water supply; 
sewerage, 
waste management
and remediation 
activities</t>
    </r>
  </si>
  <si>
    <r>
      <t xml:space="preserve">w tysiącach   </t>
    </r>
    <r>
      <rPr>
        <sz val="7"/>
        <color rgb="FF7D7D7D"/>
        <rFont val="Arial"/>
        <family val="2"/>
        <charset val="238"/>
      </rPr>
      <t>in thousands</t>
    </r>
  </si>
  <si>
    <r>
      <t>handel; 
naprawa pojazdów
 samochodowych</t>
    </r>
    <r>
      <rPr>
        <vertAlign val="superscript"/>
        <sz val="7"/>
        <rFont val="Arial"/>
        <family val="2"/>
        <charset val="238"/>
      </rPr>
      <t>∆</t>
    </r>
    <r>
      <rPr>
        <sz val="7"/>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</si>
  <si>
    <r>
      <t xml:space="preserve">transport i gospodarka
magazynowa
</t>
    </r>
    <r>
      <rPr>
        <sz val="7"/>
        <color rgb="FF7D7D7D"/>
        <rFont val="Arial"/>
        <family val="2"/>
        <charset val="238"/>
      </rPr>
      <t>transportation
and storage</t>
    </r>
  </si>
  <si>
    <r>
      <t>zakwaterowanie
i gastronomia</t>
    </r>
    <r>
      <rPr>
        <vertAlign val="superscript"/>
        <sz val="7"/>
        <rFont val="Arial"/>
        <family val="2"/>
        <charset val="238"/>
      </rPr>
      <t xml:space="preserve">∆
</t>
    </r>
    <r>
      <rPr>
        <sz val="7"/>
        <color rgb="FF7D7D7D"/>
        <rFont val="Arial"/>
        <family val="2"/>
        <charset val="238"/>
      </rPr>
      <t>accommodation
and catering</t>
    </r>
    <r>
      <rPr>
        <vertAlign val="superscript"/>
        <sz val="7"/>
        <color rgb="FF7D7D7D"/>
        <rFont val="Arial"/>
        <family val="2"/>
        <charset val="238"/>
      </rPr>
      <t>∆</t>
    </r>
  </si>
  <si>
    <r>
      <t xml:space="preserve">informacja
i komunikacja
</t>
    </r>
    <r>
      <rPr>
        <sz val="7"/>
        <color rgb="FF7D7D7D"/>
        <rFont val="Arial"/>
        <family val="2"/>
        <charset val="238"/>
      </rPr>
      <t>information 
and communication</t>
    </r>
  </si>
  <si>
    <r>
      <t>obsługa rynku 
nieruchomości</t>
    </r>
    <r>
      <rPr>
        <vertAlign val="superscript"/>
        <sz val="7"/>
        <rFont val="Arial"/>
        <family val="2"/>
        <charset val="238"/>
      </rPr>
      <t>∆</t>
    </r>
    <r>
      <rPr>
        <sz val="7"/>
        <rFont val="Arial"/>
        <family val="2"/>
        <charset val="238"/>
      </rPr>
      <t xml:space="preserve">
</t>
    </r>
    <r>
      <rPr>
        <sz val="7"/>
        <color rgb="FF7D7D7D"/>
        <rFont val="Arial"/>
        <family val="2"/>
        <charset val="238"/>
      </rPr>
      <t>real estate activities</t>
    </r>
  </si>
  <si>
    <r>
      <t>administrowanie
i działalność wspierająca</t>
    </r>
    <r>
      <rPr>
        <vertAlign val="superscript"/>
        <sz val="7"/>
        <rFont val="Arial"/>
        <family val="2"/>
        <charset val="238"/>
      </rPr>
      <t>∆</t>
    </r>
    <r>
      <rPr>
        <sz val="7"/>
        <rFont val="Arial"/>
        <family val="2"/>
        <charset val="238"/>
      </rPr>
      <t xml:space="preserve">
</t>
    </r>
    <r>
      <rPr>
        <sz val="7"/>
        <color rgb="FF7D7D7D"/>
        <rFont val="Arial"/>
        <family val="2"/>
        <charset val="238"/>
      </rPr>
      <t>administrative and support 
service activities</t>
    </r>
  </si>
  <si>
    <r>
      <t xml:space="preserve">Bezrobotni zarejestrowani      </t>
    </r>
    <r>
      <rPr>
        <sz val="7"/>
        <color rgb="FF7D7D7D"/>
        <rFont val="Arial"/>
        <family val="2"/>
        <charset val="238"/>
      </rPr>
      <t xml:space="preserve"> Registered unemployed persons</t>
    </r>
  </si>
  <si>
    <r>
      <t xml:space="preserve">ogółem 
</t>
    </r>
    <r>
      <rPr>
        <sz val="7"/>
        <color rgb="FF7D7D7D"/>
        <rFont val="Arial"/>
        <family val="2"/>
        <charset val="238"/>
      </rPr>
      <t>grand total</t>
    </r>
  </si>
  <si>
    <r>
      <t xml:space="preserve">z ogółem        </t>
    </r>
    <r>
      <rPr>
        <sz val="7"/>
        <color rgb="FF7D7D7D"/>
        <rFont val="Arial"/>
        <family val="2"/>
        <charset val="238"/>
      </rPr>
      <t xml:space="preserve">  of grand total </t>
    </r>
  </si>
  <si>
    <r>
      <t xml:space="preserve">kobiety
</t>
    </r>
    <r>
      <rPr>
        <sz val="7"/>
        <color rgb="FF7D7D7D"/>
        <rFont val="Arial"/>
        <family val="2"/>
        <charset val="238"/>
      </rPr>
      <t>females</t>
    </r>
  </si>
  <si>
    <r>
      <t xml:space="preserve">dotychczas
niepracujący
</t>
    </r>
    <r>
      <rPr>
        <sz val="7"/>
        <color rgb="FF7D7D7D"/>
        <rFont val="Arial"/>
        <family val="2"/>
        <charset val="238"/>
      </rPr>
      <t>previously 
not employed</t>
    </r>
  </si>
  <si>
    <r>
      <t xml:space="preserve">uprzednio
pracujący
</t>
    </r>
    <r>
      <rPr>
        <sz val="7"/>
        <color rgb="FF7D7D7D"/>
        <rFont val="Arial"/>
        <family val="2"/>
        <charset val="238"/>
      </rPr>
      <t>previously
working</t>
    </r>
  </si>
  <si>
    <r>
      <t xml:space="preserve">bez prawa
do zasiłku
</t>
    </r>
    <r>
      <rPr>
        <sz val="7"/>
        <color rgb="FF7D7D7D"/>
        <rFont val="Arial"/>
        <family val="2"/>
        <charset val="238"/>
      </rPr>
      <t>without
benefit rights</t>
    </r>
  </si>
  <si>
    <r>
      <t>absolwenci</t>
    </r>
    <r>
      <rPr>
        <vertAlign val="superscript"/>
        <sz val="7"/>
        <rFont val="Arial"/>
        <family val="2"/>
        <charset val="238"/>
      </rPr>
      <t xml:space="preserve">a
</t>
    </r>
    <r>
      <rPr>
        <sz val="7"/>
        <color rgb="FF7D7D7D"/>
        <rFont val="Arial"/>
        <family val="2"/>
        <charset val="238"/>
      </rPr>
      <t>graduates</t>
    </r>
    <r>
      <rPr>
        <vertAlign val="superscript"/>
        <sz val="7"/>
        <color rgb="FF7D7D7D"/>
        <rFont val="Arial"/>
        <family val="2"/>
        <charset val="238"/>
      </rPr>
      <t>a</t>
    </r>
  </si>
  <si>
    <r>
      <t xml:space="preserve">bez kwalifikacji
 zawodowych
</t>
    </r>
    <r>
      <rPr>
        <sz val="7"/>
        <color rgb="FF7D7D7D"/>
        <rFont val="Arial"/>
        <family val="2"/>
        <charset val="238"/>
      </rPr>
      <t>without occupational
 qalifications</t>
    </r>
  </si>
  <si>
    <r>
      <t>pozostający
bez pracy
dłużej niż 1 rok</t>
    </r>
    <r>
      <rPr>
        <vertAlign val="superscript"/>
        <sz val="7"/>
        <rFont val="Arial"/>
        <family val="2"/>
        <charset val="238"/>
      </rPr>
      <t xml:space="preserve">b
</t>
    </r>
    <r>
      <rPr>
        <sz val="7"/>
        <color rgb="FF7D7D7D"/>
        <rFont val="Arial"/>
        <family val="2"/>
        <charset val="238"/>
      </rPr>
      <t>out of job for 
period longer
than 1 year</t>
    </r>
    <r>
      <rPr>
        <vertAlign val="superscript"/>
        <sz val="7"/>
        <color rgb="FF7D7D7D"/>
        <rFont val="Arial"/>
        <family val="2"/>
        <charset val="238"/>
      </rPr>
      <t>b</t>
    </r>
  </si>
  <si>
    <r>
      <t xml:space="preserve">zwolnieni 
z przyczyn
dotyczących zakładów pracy
</t>
    </r>
    <r>
      <rPr>
        <sz val="7"/>
        <color rgb="FF7D7D7D"/>
        <rFont val="Arial"/>
        <family val="2"/>
        <charset val="238"/>
      </rPr>
      <t>terminated
for company reason</t>
    </r>
  </si>
  <si>
    <r>
      <t>Bezrobotni nowo
zarejestrowani</t>
    </r>
    <r>
      <rPr>
        <vertAlign val="superscript"/>
        <sz val="7"/>
        <rFont val="Arial"/>
        <family val="2"/>
        <charset val="238"/>
      </rPr>
      <t>b</t>
    </r>
    <r>
      <rPr>
        <sz val="7"/>
        <rFont val="Arial"/>
        <family val="2"/>
        <charset val="238"/>
      </rPr>
      <t xml:space="preserve"> 
</t>
    </r>
    <r>
      <rPr>
        <sz val="7"/>
        <color rgb="FF7D7D7D"/>
        <rFont val="Arial"/>
        <family val="2"/>
        <charset val="238"/>
      </rPr>
      <t>Newly registered
unemployed persons</t>
    </r>
    <r>
      <rPr>
        <vertAlign val="superscript"/>
        <sz val="7"/>
        <color rgb="FF7D7D7D"/>
        <rFont val="Arial"/>
        <family val="2"/>
        <charset val="238"/>
      </rPr>
      <t>b</t>
    </r>
  </si>
  <si>
    <r>
      <t>Bezrobotni wyrejes-
trowani</t>
    </r>
    <r>
      <rPr>
        <vertAlign val="superscript"/>
        <sz val="7"/>
        <rFont val="Arial"/>
        <family val="2"/>
        <charset val="238"/>
      </rPr>
      <t xml:space="preserve">b  </t>
    </r>
    <r>
      <rPr>
        <sz val="7"/>
        <rFont val="Arial"/>
        <family val="2"/>
        <charset val="238"/>
      </rPr>
      <t xml:space="preserve"> 
</t>
    </r>
    <r>
      <rPr>
        <sz val="7"/>
        <color rgb="FF7D7D7D"/>
        <rFont val="Arial"/>
        <family val="2"/>
        <charset val="238"/>
      </rPr>
      <t>Persons removed
from unemployment
rolls</t>
    </r>
    <r>
      <rPr>
        <vertAlign val="superscript"/>
        <sz val="7"/>
        <color rgb="FF7D7D7D"/>
        <rFont val="Arial"/>
        <family val="2"/>
        <charset val="238"/>
      </rPr>
      <t>b</t>
    </r>
  </si>
  <si>
    <r>
      <t>Oferty pracy</t>
    </r>
    <r>
      <rPr>
        <vertAlign val="superscript"/>
        <sz val="7"/>
        <rFont val="Arial"/>
        <family val="2"/>
        <charset val="238"/>
      </rPr>
      <t xml:space="preserve">a
</t>
    </r>
    <r>
      <rPr>
        <sz val="7"/>
        <color rgb="FF7D7D7D"/>
        <rFont val="Arial"/>
        <family val="2"/>
        <charset val="238"/>
      </rPr>
      <t>Job offers</t>
    </r>
    <r>
      <rPr>
        <vertAlign val="superscript"/>
        <sz val="7"/>
        <color rgb="FF7D7D7D"/>
        <rFont val="Arial"/>
        <family val="2"/>
        <charset val="238"/>
      </rPr>
      <t>a</t>
    </r>
  </si>
  <si>
    <r>
      <t xml:space="preserve">
po raz kolejny
</t>
    </r>
    <r>
      <rPr>
        <sz val="7"/>
        <color rgb="FF7D7D7D"/>
        <rFont val="Arial"/>
        <family val="2"/>
        <charset val="238"/>
      </rPr>
      <t>reentrants to</t>
    </r>
    <r>
      <rPr>
        <sz val="7"/>
        <rFont val="Arial"/>
        <family val="2"/>
        <charset val="238"/>
      </rPr>
      <t xml:space="preserve">
</t>
    </r>
    <r>
      <rPr>
        <sz val="7"/>
        <color rgb="FF7D7D7D"/>
        <rFont val="Arial"/>
        <family val="2"/>
        <charset val="238"/>
      </rPr>
      <t xml:space="preserve">unemployment
rolls </t>
    </r>
  </si>
  <si>
    <r>
      <t xml:space="preserve">
z tytułu
podjęcia
pracy 
</t>
    </r>
    <r>
      <rPr>
        <sz val="7"/>
        <color rgb="FF7D7D7D"/>
        <rFont val="Arial"/>
        <family val="2"/>
        <charset val="238"/>
      </rPr>
      <t>received jobs</t>
    </r>
  </si>
  <si>
    <r>
      <t xml:space="preserve">zgłoszone
w ciągu
miesiąca 
</t>
    </r>
    <r>
      <rPr>
        <sz val="7"/>
        <color rgb="FF7D7D7D"/>
        <rFont val="Arial"/>
        <family val="2"/>
        <charset val="238"/>
      </rPr>
      <t>declaring
during
a month</t>
    </r>
  </si>
  <si>
    <r>
      <t xml:space="preserve">stan 
w końcu
miesiąca
</t>
    </r>
    <r>
      <rPr>
        <sz val="7"/>
        <color rgb="FF7D7D7D"/>
        <rFont val="Arial"/>
        <family val="2"/>
        <charset val="238"/>
      </rPr>
      <t>end
of month</t>
    </r>
  </si>
  <si>
    <r>
      <t xml:space="preserve">w wieku   </t>
    </r>
    <r>
      <rPr>
        <sz val="7"/>
        <color rgb="FF7D7D7D"/>
        <rFont val="Arial"/>
        <family val="2"/>
        <charset val="238"/>
      </rPr>
      <t xml:space="preserve"> by age</t>
    </r>
  </si>
  <si>
    <r>
      <t xml:space="preserve">długotrwale bezrobotni
</t>
    </r>
    <r>
      <rPr>
        <sz val="7"/>
        <color rgb="FF7D7D7D"/>
        <rFont val="Arial"/>
        <family val="2"/>
        <charset val="238"/>
      </rPr>
      <t>long-term
unemployed</t>
    </r>
  </si>
  <si>
    <r>
      <t xml:space="preserve">osoby
 korzystające 
ze świadczeń
pomocy
społecznej
</t>
    </r>
    <r>
      <rPr>
        <sz val="7"/>
        <color rgb="FF7D7D7D"/>
        <rFont val="Arial"/>
        <family val="2"/>
        <charset val="238"/>
      </rPr>
      <t>unemployed
persons
benefiting
from social
assistance</t>
    </r>
  </si>
  <si>
    <r>
      <t xml:space="preserve">osoby posiadające co najmniej
jedno dziecko
</t>
    </r>
    <r>
      <rPr>
        <sz val="7"/>
        <color rgb="FF7D7D7D"/>
        <rFont val="Arial"/>
        <family val="2"/>
        <charset val="238"/>
      </rPr>
      <t>unemployed persons with
at least one child</t>
    </r>
  </si>
  <si>
    <r>
      <t xml:space="preserve">niepełno-
sprawni
</t>
    </r>
    <r>
      <rPr>
        <sz val="7"/>
        <color rgb="FF7D7D7D"/>
        <rFont val="Arial"/>
        <family val="2"/>
        <charset val="238"/>
      </rPr>
      <t>disabled</t>
    </r>
  </si>
  <si>
    <r>
      <t xml:space="preserve">do 6. roku
 życia
</t>
    </r>
    <r>
      <rPr>
        <sz val="7"/>
        <color rgb="FF7D7D7D"/>
        <rFont val="Arial"/>
        <family val="2"/>
        <charset val="238"/>
      </rPr>
      <t>under 6 years
of age</t>
    </r>
  </si>
  <si>
    <r>
      <t xml:space="preserve">niepełno-
sprawne
do 18. roku życia
</t>
    </r>
    <r>
      <rPr>
        <sz val="7"/>
        <color rgb="FF7D7D7D"/>
        <rFont val="Arial"/>
        <family val="2"/>
        <charset val="238"/>
      </rPr>
      <t>disabled child
under 18 years
of age</t>
    </r>
  </si>
  <si>
    <r>
      <t xml:space="preserve">do 30. roku życia
</t>
    </r>
    <r>
      <rPr>
        <sz val="7"/>
        <color rgb="FF7D7D7D"/>
        <rFont val="Arial"/>
        <family val="2"/>
        <charset val="238"/>
      </rPr>
      <t xml:space="preserve"> below 30 years</t>
    </r>
  </si>
  <si>
    <r>
      <t xml:space="preserve">powyżej
50. roku
 życia 
</t>
    </r>
    <r>
      <rPr>
        <sz val="7"/>
        <color rgb="FF7D7D7D"/>
        <rFont val="Arial"/>
        <family val="2"/>
        <charset val="238"/>
      </rPr>
      <t>over
 50 years
of age</t>
    </r>
  </si>
  <si>
    <r>
      <t>do 25. roku
życia</t>
    </r>
    <r>
      <rPr>
        <sz val="7"/>
        <color rgb="FF7D7D7D"/>
        <rFont val="Arial"/>
        <family val="2"/>
        <charset val="238"/>
      </rPr>
      <t xml:space="preserve">
 below 25 years</t>
    </r>
  </si>
  <si>
    <r>
      <rPr>
        <b/>
        <sz val="7"/>
        <color rgb="FF7D7D7D"/>
        <rFont val="Arial"/>
        <family val="2"/>
        <charset val="238"/>
      </rPr>
      <t>a</t>
    </r>
    <r>
      <rPr>
        <sz val="7"/>
        <color rgb="FF7D7D7D"/>
        <rFont val="Arial"/>
        <family val="2"/>
        <charset val="238"/>
      </rPr>
      <t xml:space="preserve"> The division by categories may indicate one person more than once; see methodological notes item 4. </t>
    </r>
    <r>
      <rPr>
        <b/>
        <sz val="7"/>
        <color rgb="FF7D7D7D"/>
        <rFont val="Arial"/>
        <family val="2"/>
        <charset val="238"/>
      </rPr>
      <t xml:space="preserve"> </t>
    </r>
  </si>
  <si>
    <r>
      <t xml:space="preserve">Ogółem
</t>
    </r>
    <r>
      <rPr>
        <sz val="7"/>
        <color rgb="FF7D7D7D"/>
        <rFont val="Arial"/>
        <family val="2"/>
        <charset val="238"/>
      </rPr>
      <t xml:space="preserve">Total </t>
    </r>
  </si>
  <si>
    <r>
      <t xml:space="preserve">Z wykształceniem
</t>
    </r>
    <r>
      <rPr>
        <sz val="7"/>
        <color rgb="FF7D7D7D"/>
        <rFont val="Arial"/>
        <family val="2"/>
        <charset val="238"/>
      </rPr>
      <t xml:space="preserve">By educational level </t>
    </r>
  </si>
  <si>
    <r>
      <t xml:space="preserve">W wieku
</t>
    </r>
    <r>
      <rPr>
        <sz val="7"/>
        <color rgb="FF7D7D7D"/>
        <rFont val="Arial"/>
        <family val="2"/>
        <charset val="238"/>
      </rPr>
      <t xml:space="preserve">At age </t>
    </r>
  </si>
  <si>
    <r>
      <t xml:space="preserve">wyższym
</t>
    </r>
    <r>
      <rPr>
        <sz val="7"/>
        <color rgb="FF7D7D7D"/>
        <rFont val="Arial"/>
        <family val="2"/>
        <charset val="238"/>
      </rPr>
      <t xml:space="preserve">tertiary    </t>
    </r>
    <r>
      <rPr>
        <sz val="7"/>
        <rFont val="Arial"/>
        <family val="2"/>
        <charset val="238"/>
      </rPr>
      <t xml:space="preserve">     </t>
    </r>
  </si>
  <si>
    <r>
      <t xml:space="preserve">średnim
ogólno-
kształcącym
</t>
    </r>
    <r>
      <rPr>
        <sz val="7"/>
        <color rgb="FF7D7D7D"/>
        <rFont val="Arial"/>
        <family val="2"/>
        <charset val="238"/>
      </rPr>
      <t xml:space="preserve">general
secondary </t>
    </r>
  </si>
  <si>
    <r>
      <t xml:space="preserve">poniżej
25 lat
</t>
    </r>
    <r>
      <rPr>
        <sz val="7"/>
        <color rgb="FF7D7D7D"/>
        <rFont val="Arial"/>
        <family val="2"/>
        <charset val="238"/>
      </rPr>
      <t xml:space="preserve">below
age 25 </t>
    </r>
  </si>
  <si>
    <r>
      <t xml:space="preserve">55 lat 
i więcej 
</t>
    </r>
    <r>
      <rPr>
        <sz val="7"/>
        <color rgb="FF7D7D7D"/>
        <rFont val="Arial"/>
        <family val="2"/>
        <charset val="238"/>
      </rPr>
      <t>55 years
and more</t>
    </r>
    <r>
      <rPr>
        <sz val="7"/>
        <rFont val="Arial"/>
        <family val="2"/>
        <charset val="238"/>
      </rPr>
      <t xml:space="preserve"> </t>
    </r>
  </si>
  <si>
    <r>
      <t xml:space="preserve">1 miesiąc
i mniej
</t>
    </r>
    <r>
      <rPr>
        <sz val="7"/>
        <color rgb="FF7D7D7D"/>
        <rFont val="Arial"/>
        <family val="2"/>
        <charset val="238"/>
      </rPr>
      <t xml:space="preserve">1 month
and less </t>
    </r>
  </si>
  <si>
    <r>
      <t xml:space="preserve">powyżej 
24  miesięcy
</t>
    </r>
    <r>
      <rPr>
        <sz val="7"/>
        <color rgb="FF7D7D7D"/>
        <rFont val="Arial"/>
        <family val="2"/>
        <charset val="238"/>
      </rPr>
      <t xml:space="preserve">more than
24 months </t>
    </r>
  </si>
  <si>
    <r>
      <t xml:space="preserve">1 rok
i mniej 
</t>
    </r>
    <r>
      <rPr>
        <sz val="7"/>
        <color rgb="FF7D7D7D"/>
        <rFont val="Arial"/>
        <family val="2"/>
        <charset val="238"/>
      </rPr>
      <t xml:space="preserve">1 year 
 and less </t>
    </r>
  </si>
  <si>
    <r>
      <t xml:space="preserve">powyżej
30 lat
</t>
    </r>
    <r>
      <rPr>
        <sz val="7"/>
        <color rgb="FF7D7D7D"/>
        <rFont val="Arial"/>
        <family val="2"/>
        <charset val="238"/>
      </rPr>
      <t xml:space="preserve">more than
30 years </t>
    </r>
  </si>
  <si>
    <r>
      <t xml:space="preserve">bez stażu
</t>
    </r>
    <r>
      <rPr>
        <sz val="7"/>
        <color rgb="FF7D7D7D"/>
        <rFont val="Arial"/>
        <family val="2"/>
        <charset val="238"/>
      </rPr>
      <t xml:space="preserve">no work
seniority </t>
    </r>
  </si>
  <si>
    <r>
      <t xml:space="preserve">Ludność
ogółem
</t>
    </r>
    <r>
      <rPr>
        <sz val="7"/>
        <color rgb="FF7D7D7D"/>
        <rFont val="Arial"/>
        <family val="2"/>
        <charset val="238"/>
      </rPr>
      <t>Population
total</t>
    </r>
  </si>
  <si>
    <r>
      <t xml:space="preserve">Aktywni zawodowo
</t>
    </r>
    <r>
      <rPr>
        <sz val="7"/>
        <color rgb="FF7D7D7D"/>
        <rFont val="Arial"/>
        <family val="2"/>
        <charset val="238"/>
      </rPr>
      <t>Economically active population</t>
    </r>
  </si>
  <si>
    <r>
      <t xml:space="preserve">Bierni zawodowo
</t>
    </r>
    <r>
      <rPr>
        <sz val="7"/>
        <color rgb="FF7D7D7D"/>
        <rFont val="Arial"/>
        <family val="2"/>
        <charset val="238"/>
      </rPr>
      <t>Economically inactive
persons</t>
    </r>
    <r>
      <rPr>
        <sz val="7"/>
        <color indexed="8"/>
        <rFont val="Arial"/>
        <family val="2"/>
        <charset val="238"/>
      </rPr>
      <t xml:space="preserve">   </t>
    </r>
  </si>
  <si>
    <r>
      <t xml:space="preserve">Współczynnik
aktywności zawodowej
</t>
    </r>
    <r>
      <rPr>
        <sz val="7"/>
        <color rgb="FF7D7D7D"/>
        <rFont val="Arial"/>
        <family val="2"/>
        <charset val="238"/>
      </rPr>
      <t xml:space="preserve">Activity rate </t>
    </r>
  </si>
  <si>
    <r>
      <t xml:space="preserve">Wskaźnik zatrudnienia
</t>
    </r>
    <r>
      <rPr>
        <sz val="7"/>
        <color rgb="FF7D7D7D"/>
        <rFont val="Arial"/>
        <family val="2"/>
        <charset val="238"/>
      </rPr>
      <t>Employment rate</t>
    </r>
  </si>
  <si>
    <r>
      <t xml:space="preserve">razem 
</t>
    </r>
    <r>
      <rPr>
        <sz val="7"/>
        <color rgb="FF7D7D7D"/>
        <rFont val="Arial"/>
        <family val="2"/>
        <charset val="238"/>
      </rPr>
      <t>total</t>
    </r>
  </si>
  <si>
    <r>
      <t xml:space="preserve">pracujący
</t>
    </r>
    <r>
      <rPr>
        <sz val="7"/>
        <color rgb="FF7D7D7D"/>
        <rFont val="Arial"/>
        <family val="2"/>
        <charset val="238"/>
      </rPr>
      <t xml:space="preserve">employed
persons </t>
    </r>
  </si>
  <si>
    <r>
      <t xml:space="preserve">w tysiącach  </t>
    </r>
    <r>
      <rPr>
        <sz val="7"/>
        <color indexed="8"/>
        <rFont val="Arial"/>
        <family val="2"/>
        <charset val="238"/>
      </rPr>
      <t xml:space="preserve"> </t>
    </r>
    <r>
      <rPr>
        <sz val="7"/>
        <color rgb="FF7D7D7D"/>
        <rFont val="Arial"/>
        <family val="2"/>
        <charset val="238"/>
      </rPr>
      <t>in thousands</t>
    </r>
  </si>
  <si>
    <r>
      <t xml:space="preserve">w %   </t>
    </r>
    <r>
      <rPr>
        <sz val="7"/>
        <color rgb="FF7D7D7D"/>
        <rFont val="Arial"/>
        <family val="2"/>
        <charset val="238"/>
      </rPr>
      <t>in %</t>
    </r>
  </si>
  <si>
    <r>
      <t>z ogółem    </t>
    </r>
    <r>
      <rPr>
        <sz val="7"/>
        <color rgb="FF7D7D7D"/>
        <rFont val="Arial"/>
        <family val="2"/>
        <charset val="238"/>
      </rPr>
      <t xml:space="preserve">of total </t>
    </r>
  </si>
  <si>
    <r>
      <t>z ogółem   </t>
    </r>
    <r>
      <rPr>
        <sz val="7"/>
        <color rgb="FF7D7D7D"/>
        <rFont val="Arial"/>
        <family val="2"/>
        <charset val="238"/>
      </rPr>
      <t xml:space="preserve"> of total </t>
    </r>
  </si>
  <si>
    <r>
      <t xml:space="preserve">kobiety
</t>
    </r>
    <r>
      <rPr>
        <sz val="7"/>
        <color rgb="FF7D7D7D"/>
        <rFont val="Arial"/>
        <family val="2"/>
        <charset val="238"/>
      </rPr>
      <t xml:space="preserve">females </t>
    </r>
  </si>
  <si>
    <r>
      <t xml:space="preserve">miasta
</t>
    </r>
    <r>
      <rPr>
        <sz val="7"/>
        <color rgb="FF7D7D7D"/>
        <rFont val="Arial"/>
        <family val="2"/>
        <charset val="238"/>
      </rPr>
      <t xml:space="preserve">urban areas </t>
    </r>
  </si>
  <si>
    <r>
      <t xml:space="preserve">wieś 
</t>
    </r>
    <r>
      <rPr>
        <sz val="7"/>
        <color rgb="FF7D7D7D"/>
        <rFont val="Arial"/>
        <family val="2"/>
        <charset val="238"/>
      </rPr>
      <t xml:space="preserve">rural areas </t>
    </r>
  </si>
  <si>
    <r>
      <t xml:space="preserve">mężczyźni
</t>
    </r>
    <r>
      <rPr>
        <sz val="7"/>
        <color rgb="FF7D7D7D"/>
        <rFont val="Arial"/>
        <family val="2"/>
        <charset val="238"/>
      </rPr>
      <t xml:space="preserve">males </t>
    </r>
  </si>
  <si>
    <r>
      <t xml:space="preserve">wieś 
</t>
    </r>
    <r>
      <rPr>
        <sz val="7"/>
        <color rgb="FF7D7D7D"/>
        <rFont val="Arial"/>
        <family val="2"/>
        <charset val="238"/>
      </rPr>
      <t>rural areas</t>
    </r>
  </si>
  <si>
    <r>
      <t xml:space="preserve">osoby
w wieku
15–24 lata 
</t>
    </r>
    <r>
      <rPr>
        <sz val="7"/>
        <color rgb="FF7D7D7D"/>
        <rFont val="Arial"/>
        <family val="2"/>
        <charset val="238"/>
      </rPr>
      <t xml:space="preserve">persons 
aged
15–24 years </t>
    </r>
  </si>
  <si>
    <r>
      <t xml:space="preserve">w tysiącach   </t>
    </r>
    <r>
      <rPr>
        <sz val="7"/>
        <color rgb="FF7D7D7D"/>
        <rFont val="Arial"/>
        <family val="2"/>
        <charset val="238"/>
      </rPr>
      <t xml:space="preserve"> in thousands</t>
    </r>
  </si>
  <si>
    <r>
      <t xml:space="preserve">w %     </t>
    </r>
    <r>
      <rPr>
        <sz val="7"/>
        <color rgb="FF7D7D7D"/>
        <rFont val="Arial"/>
        <family val="2"/>
        <charset val="238"/>
      </rPr>
      <t>in %</t>
    </r>
  </si>
  <si>
    <r>
      <t xml:space="preserve">TABL. 10. </t>
    </r>
    <r>
      <rPr>
        <b/>
        <sz val="9"/>
        <rFont val="Arial"/>
        <family val="2"/>
        <charset val="238"/>
      </rPr>
      <t>PRZECIĘTNE MIESIĘCZNE WYNAGRODZENIA BRUTTO W SEKTORZE PRZEDSIĘBIORSTW</t>
    </r>
  </si>
  <si>
    <r>
      <t xml:space="preserve">górnictwo
i wydobywanie
</t>
    </r>
    <r>
      <rPr>
        <sz val="7"/>
        <color rgb="FF7D7D7D"/>
        <rFont val="Arial"/>
        <family val="2"/>
        <charset val="238"/>
      </rPr>
      <t>mining
and quarrying</t>
    </r>
  </si>
  <si>
    <r>
      <t>wytwarzanie 
i  zaopatrywanie
w energię elektryczną,
 gaz, parę wodną
i gorącą  wodę</t>
    </r>
    <r>
      <rPr>
        <vertAlign val="superscript"/>
        <sz val="7"/>
        <rFont val="Arial"/>
        <family val="2"/>
        <charset val="238"/>
      </rPr>
      <t>∆</t>
    </r>
    <r>
      <rPr>
        <sz val="7"/>
        <rFont val="Arial"/>
        <family val="2"/>
        <charset val="238"/>
      </rPr>
      <t xml:space="preserve">
</t>
    </r>
    <r>
      <rPr>
        <sz val="7"/>
        <color rgb="FF7D7D7D"/>
        <rFont val="Arial"/>
        <family val="2"/>
        <charset val="238"/>
      </rPr>
      <t>electricity, gas, steam
and  air conditioning
supply</t>
    </r>
  </si>
  <si>
    <r>
      <t>dostawa wody; gospodarowanie
ściekami i odpadami;
rekultywacja</t>
    </r>
    <r>
      <rPr>
        <vertAlign val="superscript"/>
        <sz val="7"/>
        <rFont val="Arial"/>
        <family val="2"/>
        <charset val="238"/>
      </rPr>
      <t>∆</t>
    </r>
    <r>
      <rPr>
        <sz val="7"/>
        <rFont val="Arial"/>
        <family val="2"/>
        <charset val="238"/>
      </rPr>
      <t xml:space="preserve">
</t>
    </r>
    <r>
      <rPr>
        <sz val="7"/>
        <color rgb="FF7D7D7D"/>
        <rFont val="Arial"/>
        <family val="2"/>
        <charset val="238"/>
      </rPr>
      <t>water supply; sewerage,
waste management
 and remediation activities</t>
    </r>
  </si>
  <si>
    <r>
      <t xml:space="preserve">w złotych   </t>
    </r>
    <r>
      <rPr>
        <sz val="7"/>
        <color rgb="FF7D7D7D"/>
        <rFont val="Arial"/>
        <family val="2"/>
        <charset val="238"/>
      </rPr>
      <t>in PLN</t>
    </r>
  </si>
  <si>
    <r>
      <t>handel; naprawa pojazdów
samochodowych</t>
    </r>
    <r>
      <rPr>
        <vertAlign val="superscript"/>
        <sz val="7"/>
        <color indexed="8"/>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</si>
  <si>
    <r>
      <t xml:space="preserve">transport 
i gospodarka magazynowa
</t>
    </r>
    <r>
      <rPr>
        <sz val="7"/>
        <color rgb="FF7D7D7D"/>
        <rFont val="Arial"/>
        <family val="2"/>
        <charset val="238"/>
      </rPr>
      <t>transportation
and storage</t>
    </r>
  </si>
  <si>
    <r>
      <t>zakwaterowanie
i gastronomia</t>
    </r>
    <r>
      <rPr>
        <vertAlign val="superscript"/>
        <sz val="7"/>
        <color indexed="8"/>
        <rFont val="Arial"/>
        <family val="2"/>
        <charset val="238"/>
      </rPr>
      <t xml:space="preserve">∆
</t>
    </r>
    <r>
      <rPr>
        <sz val="7"/>
        <color rgb="FF7D7D7D"/>
        <rFont val="Arial"/>
        <family val="2"/>
        <charset val="238"/>
      </rPr>
      <t>accommodation 
and catering</t>
    </r>
    <r>
      <rPr>
        <vertAlign val="superscript"/>
        <sz val="7"/>
        <color rgb="FF7D7D7D"/>
        <rFont val="Arial"/>
        <family val="2"/>
        <charset val="238"/>
      </rPr>
      <t>∆</t>
    </r>
  </si>
  <si>
    <r>
      <t xml:space="preserve">informacja 
i komunikacja
</t>
    </r>
    <r>
      <rPr>
        <sz val="7"/>
        <color rgb="FF7D7D7D"/>
        <rFont val="Arial"/>
        <family val="2"/>
        <charset val="238"/>
      </rPr>
      <t>information 
and communication</t>
    </r>
  </si>
  <si>
    <r>
      <t>obsługa rynku 
nieruchomości</t>
    </r>
    <r>
      <rPr>
        <vertAlign val="superscript"/>
        <sz val="7"/>
        <color indexed="8"/>
        <rFont val="Arial"/>
        <family val="2"/>
        <charset val="238"/>
      </rPr>
      <t>∆</t>
    </r>
    <r>
      <rPr>
        <sz val="7"/>
        <color indexed="8"/>
        <rFont val="Arial"/>
        <family val="2"/>
        <charset val="238"/>
      </rPr>
      <t xml:space="preserve">
</t>
    </r>
    <r>
      <rPr>
        <sz val="7"/>
        <color rgb="FF7D7D7D"/>
        <rFont val="Arial"/>
        <family val="2"/>
        <charset val="238"/>
      </rPr>
      <t>real estate activities</t>
    </r>
  </si>
  <si>
    <r>
      <t>administrowanie
i działalność wspierająca</t>
    </r>
    <r>
      <rPr>
        <vertAlign val="superscript"/>
        <sz val="7"/>
        <color indexed="8"/>
        <rFont val="Arial"/>
        <family val="2"/>
        <charset val="238"/>
      </rPr>
      <t>∆</t>
    </r>
    <r>
      <rPr>
        <sz val="7"/>
        <color indexed="8"/>
        <rFont val="Arial"/>
        <family val="2"/>
        <charset val="238"/>
      </rPr>
      <t xml:space="preserve">
</t>
    </r>
    <r>
      <rPr>
        <sz val="7"/>
        <color rgb="FF7D7D7D"/>
        <rFont val="Arial"/>
        <family val="2"/>
        <charset val="238"/>
      </rPr>
      <t>administrative and support 
service activities</t>
    </r>
  </si>
  <si>
    <r>
      <t xml:space="preserve">w złotych </t>
    </r>
    <r>
      <rPr>
        <sz val="7"/>
        <color rgb="FF7D7D7D"/>
        <rFont val="Arial"/>
        <family val="2"/>
        <charset val="238"/>
      </rPr>
      <t xml:space="preserve">  in PLN</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</si>
  <si>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corresponding period 
     of previous year = 100</t>
    </r>
    <r>
      <rPr>
        <sz val="7"/>
        <rFont val="Arial"/>
        <family val="2"/>
        <charset val="238"/>
      </rPr>
      <t xml:space="preserve">
</t>
    </r>
  </si>
  <si>
    <r>
      <t>Liczba emerytów i rencistów</t>
    </r>
    <r>
      <rPr>
        <vertAlign val="superscript"/>
        <sz val="7"/>
        <rFont val="Arial"/>
        <family val="2"/>
        <charset val="238"/>
      </rPr>
      <t>b</t>
    </r>
    <r>
      <rPr>
        <sz val="7"/>
        <rFont val="Arial"/>
        <family val="2"/>
        <charset val="238"/>
      </rPr>
      <t xml:space="preserve"> w tys.
</t>
    </r>
    <r>
      <rPr>
        <sz val="7"/>
        <color rgb="FF7D7D7D"/>
        <rFont val="Arial"/>
        <family val="2"/>
        <charset val="238"/>
      </rPr>
      <t>Number of retirees and pensioners</t>
    </r>
    <r>
      <rPr>
        <vertAlign val="superscript"/>
        <sz val="7"/>
        <color rgb="FF7D7D7D"/>
        <rFont val="Arial"/>
        <family val="2"/>
        <charset val="238"/>
      </rPr>
      <t>b</t>
    </r>
    <r>
      <rPr>
        <sz val="7"/>
        <color rgb="FF7D7D7D"/>
        <rFont val="Arial"/>
        <family val="2"/>
        <charset val="238"/>
      </rPr>
      <t xml:space="preserve"> in thousands </t>
    </r>
  </si>
  <si>
    <r>
      <t xml:space="preserve">Przeciętna miesięczna emerytura i renta brutto w zł 
</t>
    </r>
    <r>
      <rPr>
        <sz val="7"/>
        <color rgb="FF7D7D7D"/>
        <rFont val="Arial"/>
        <family val="2"/>
        <charset val="238"/>
      </rPr>
      <t xml:space="preserve">Average monthly gross retirement pay and pension in PLN </t>
    </r>
  </si>
  <si>
    <r>
      <t xml:space="preserve">rolników
indywidualnych
</t>
    </r>
    <r>
      <rPr>
        <sz val="7"/>
        <color rgb="FF7D7D7D"/>
        <rFont val="Arial"/>
        <family val="2"/>
        <charset val="238"/>
      </rPr>
      <t xml:space="preserve"> farmers</t>
    </r>
    <r>
      <rPr>
        <sz val="7"/>
        <rFont val="Arial"/>
        <family val="2"/>
        <charset val="238"/>
      </rPr>
      <t xml:space="preserve"> </t>
    </r>
  </si>
  <si>
    <r>
      <t xml:space="preserve">wypłacana przez Zakład Ubezpieczeń Społecznych
</t>
    </r>
    <r>
      <rPr>
        <sz val="7"/>
        <color rgb="FF7D7D7D"/>
        <rFont val="Arial"/>
        <family val="2"/>
        <charset val="238"/>
      </rPr>
      <t>paid by the Social Insurance Institution</t>
    </r>
    <r>
      <rPr>
        <sz val="7"/>
        <rFont val="Arial"/>
        <family val="2"/>
        <charset val="238"/>
      </rPr>
      <t xml:space="preserve"> </t>
    </r>
  </si>
  <si>
    <r>
      <t xml:space="preserve">rolników 
indywidualnych
</t>
    </r>
    <r>
      <rPr>
        <sz val="7"/>
        <color rgb="FF7D7D7D"/>
        <rFont val="Arial"/>
        <family val="2"/>
        <charset val="238"/>
      </rPr>
      <t xml:space="preserve">farmers </t>
    </r>
  </si>
  <si>
    <r>
      <t xml:space="preserve">emerytura
</t>
    </r>
    <r>
      <rPr>
        <sz val="7"/>
        <color rgb="FF7D7D7D"/>
        <rFont val="Arial"/>
        <family val="2"/>
        <charset val="238"/>
      </rPr>
      <t xml:space="preserve">retirement pay </t>
    </r>
  </si>
  <si>
    <r>
      <t xml:space="preserve">renta z tytułu
niezdolności
do pracy
</t>
    </r>
    <r>
      <rPr>
        <sz val="7"/>
        <color rgb="FF7D7D7D"/>
        <rFont val="Arial"/>
        <family val="2"/>
        <charset val="238"/>
      </rPr>
      <t xml:space="preserve">pension resulting
from an inability
to work </t>
    </r>
  </si>
  <si>
    <r>
      <t xml:space="preserve">renta rodzinna
</t>
    </r>
    <r>
      <rPr>
        <sz val="7"/>
        <color rgb="FF7D7D7D"/>
        <rFont val="Arial"/>
        <family val="2"/>
        <charset val="238"/>
      </rPr>
      <t>family pension</t>
    </r>
  </si>
  <si>
    <r>
      <t xml:space="preserve">OKRESY
</t>
    </r>
    <r>
      <rPr>
        <sz val="7"/>
        <color rgb="FF7D7D7D"/>
        <rFont val="Arial"/>
        <family val="2"/>
        <charset val="238"/>
      </rPr>
      <t>PERIODS</t>
    </r>
  </si>
  <si>
    <r>
      <t xml:space="preserve">Przychody z całokształtu działalności     
</t>
    </r>
    <r>
      <rPr>
        <sz val="7"/>
        <color rgb="FF7D7D7D"/>
        <rFont val="Arial"/>
        <family val="2"/>
        <charset val="238"/>
      </rPr>
      <t xml:space="preserve">Revenues  from total activity </t>
    </r>
  </si>
  <si>
    <r>
      <t xml:space="preserve">Koszty uzyskania przychodów z całokształtu działalności
</t>
    </r>
    <r>
      <rPr>
        <sz val="7"/>
        <color rgb="FF7D7D7D"/>
        <rFont val="Arial"/>
        <family val="2"/>
        <charset val="238"/>
      </rPr>
      <t xml:space="preserve">Cost of obtaining revenues from total activity </t>
    </r>
  </si>
  <si>
    <r>
      <t xml:space="preserve">ogółem              </t>
    </r>
    <r>
      <rPr>
        <sz val="7"/>
        <color rgb="FF7D7D7D"/>
        <rFont val="Arial"/>
        <family val="2"/>
        <charset val="238"/>
      </rPr>
      <t xml:space="preserve"> total </t>
    </r>
  </si>
  <si>
    <r>
      <t xml:space="preserve">przychody netto
ze sprzedaży
produktów
</t>
    </r>
    <r>
      <rPr>
        <sz val="7"/>
        <color rgb="FF7D7D7D"/>
        <rFont val="Arial"/>
        <family val="2"/>
        <charset val="238"/>
      </rPr>
      <t xml:space="preserve">net revenues
from sale
of products  </t>
    </r>
  </si>
  <si>
    <r>
      <t xml:space="preserve">przychody netto
ze sprzedaży
towarów
i materiałów 
</t>
    </r>
    <r>
      <rPr>
        <sz val="7"/>
        <color rgb="FF7D7D7D"/>
        <rFont val="Arial"/>
        <family val="2"/>
        <charset val="238"/>
      </rPr>
      <t xml:space="preserve">net revenues 
from sale
of goods
and  materials </t>
    </r>
  </si>
  <si>
    <r>
      <t xml:space="preserve">przychody
finansowe
</t>
    </r>
    <r>
      <rPr>
        <sz val="7"/>
        <color rgb="FF7D7D7D"/>
        <rFont val="Arial"/>
        <family val="2"/>
        <charset val="238"/>
      </rPr>
      <t xml:space="preserve">financial
revenues </t>
    </r>
  </si>
  <si>
    <r>
      <t xml:space="preserve">koszt własny
sprzedanych
produktów
</t>
    </r>
    <r>
      <rPr>
        <sz val="7"/>
        <color rgb="FF7D7D7D"/>
        <rFont val="Arial"/>
        <family val="2"/>
        <charset val="238"/>
      </rPr>
      <t xml:space="preserve">cost of products
sold </t>
    </r>
  </si>
  <si>
    <r>
      <t xml:space="preserve">wartość
sprzedanych
towarów
i materiałów
</t>
    </r>
    <r>
      <rPr>
        <sz val="7"/>
        <color rgb="FF7D7D7D"/>
        <rFont val="Arial"/>
        <family val="2"/>
        <charset val="238"/>
      </rPr>
      <t>value of sold
goods
and materials</t>
    </r>
  </si>
  <si>
    <r>
      <t xml:space="preserve">pozostałe koszty
operacyjne
</t>
    </r>
    <r>
      <rPr>
        <sz val="7"/>
        <color rgb="FF7D7D7D"/>
        <rFont val="Arial"/>
        <family val="2"/>
        <charset val="238"/>
      </rPr>
      <t xml:space="preserve">other operating
cost </t>
    </r>
  </si>
  <si>
    <r>
      <t xml:space="preserve">koszty
finansowe
</t>
    </r>
    <r>
      <rPr>
        <sz val="7"/>
        <color rgb="FF7D7D7D"/>
        <rFont val="Arial"/>
        <family val="2"/>
        <charset val="238"/>
      </rPr>
      <t xml:space="preserve">financial  
cost </t>
    </r>
  </si>
  <si>
    <r>
      <t xml:space="preserve">pozostałe
przychody
operacyjne 
</t>
    </r>
    <r>
      <rPr>
        <sz val="7"/>
        <color rgb="FF7D7D7D"/>
        <rFont val="Arial"/>
        <family val="2"/>
        <charset val="238"/>
      </rPr>
      <t>other 
operational
revenues</t>
    </r>
  </si>
  <si>
    <r>
      <t xml:space="preserve">dotacje
</t>
    </r>
    <r>
      <rPr>
        <sz val="7"/>
        <color rgb="FF7D7D7D"/>
        <rFont val="Arial"/>
        <family val="2"/>
        <charset val="238"/>
      </rPr>
      <t xml:space="preserve">subsidies </t>
    </r>
  </si>
  <si>
    <r>
      <t xml:space="preserve">Wynik finansowy
ze sprzedaży
produktów,
towarów
i materiałów
</t>
    </r>
    <r>
      <rPr>
        <sz val="7"/>
        <color rgb="FF7D7D7D"/>
        <rFont val="Arial"/>
        <family val="2"/>
        <charset val="238"/>
      </rPr>
      <t xml:space="preserve">Financial result
from sale
of products, 
goods 
and materials  </t>
    </r>
  </si>
  <si>
    <r>
      <t xml:space="preserve">Wynik finansowy brutto
</t>
    </r>
    <r>
      <rPr>
        <sz val="7"/>
        <color rgb="FF7D7D7D"/>
        <rFont val="Arial"/>
        <family val="2"/>
        <charset val="238"/>
      </rPr>
      <t xml:space="preserve">Gross financial result </t>
    </r>
  </si>
  <si>
    <r>
      <t>Obciążenia
wyniku 
finansowego
brutto</t>
    </r>
    <r>
      <rPr>
        <vertAlign val="superscript"/>
        <sz val="7"/>
        <rFont val="Arial"/>
        <family val="2"/>
        <charset val="238"/>
      </rPr>
      <t>b</t>
    </r>
    <r>
      <rPr>
        <sz val="7"/>
        <rFont val="Arial"/>
        <family val="2"/>
        <charset val="238"/>
      </rPr>
      <t xml:space="preserve">
</t>
    </r>
    <r>
      <rPr>
        <sz val="7"/>
        <color rgb="FF7D7D7D"/>
        <rFont val="Arial"/>
        <family val="2"/>
        <charset val="238"/>
      </rPr>
      <t>Encumbrances
of gross financial 
result</t>
    </r>
    <r>
      <rPr>
        <vertAlign val="superscript"/>
        <sz val="7"/>
        <color rgb="FF7D7D7D"/>
        <rFont val="Arial"/>
        <family val="2"/>
        <charset val="238"/>
      </rPr>
      <t>b</t>
    </r>
  </si>
  <si>
    <r>
      <t xml:space="preserve">Wynik finansowy netto 
</t>
    </r>
    <r>
      <rPr>
        <sz val="7"/>
        <color rgb="FF7D7D7D"/>
        <rFont val="Arial"/>
        <family val="2"/>
        <charset val="238"/>
      </rPr>
      <t xml:space="preserve">Net financial result </t>
    </r>
  </si>
  <si>
    <r>
      <t xml:space="preserve">saldo
</t>
    </r>
    <r>
      <rPr>
        <sz val="7"/>
        <color rgb="FF7D7D7D"/>
        <rFont val="Arial"/>
        <family val="2"/>
        <charset val="238"/>
      </rPr>
      <t xml:space="preserve">balance </t>
    </r>
  </si>
  <si>
    <r>
      <t xml:space="preserve">zysk
</t>
    </r>
    <r>
      <rPr>
        <sz val="7"/>
        <color rgb="FF7D7D7D"/>
        <rFont val="Arial"/>
        <family val="2"/>
        <charset val="238"/>
      </rPr>
      <t xml:space="preserve">profit </t>
    </r>
  </si>
  <si>
    <r>
      <t xml:space="preserve">strata
</t>
    </r>
    <r>
      <rPr>
        <sz val="7"/>
        <color rgb="FF7D7D7D"/>
        <rFont val="Arial"/>
        <family val="2"/>
        <charset val="238"/>
      </rPr>
      <t xml:space="preserve">loss </t>
    </r>
  </si>
  <si>
    <r>
      <t xml:space="preserve">strata 
</t>
    </r>
    <r>
      <rPr>
        <sz val="7"/>
        <color rgb="FF7D7D7D"/>
        <rFont val="Arial"/>
        <family val="2"/>
        <charset val="238"/>
      </rPr>
      <t xml:space="preserve">loss </t>
    </r>
  </si>
  <si>
    <r>
      <t xml:space="preserve">Ogółem
</t>
    </r>
    <r>
      <rPr>
        <sz val="7"/>
        <color rgb="FF7D7D7D"/>
        <rFont val="Arial"/>
        <family val="2"/>
        <charset val="238"/>
      </rPr>
      <t>Total</t>
    </r>
  </si>
  <si>
    <r>
      <t xml:space="preserve">górnictwo 
i wydobywanie
</t>
    </r>
    <r>
      <rPr>
        <sz val="7"/>
        <color rgb="FF7D7D7D"/>
        <rFont val="Arial"/>
        <family val="2"/>
        <charset val="238"/>
      </rPr>
      <t>mining
and quarrying</t>
    </r>
  </si>
  <si>
    <r>
      <t>wytwarzanie
i zaopatrywanie 
 w energię
elektryczną, 
gaz, parę wodną 
i gorącą wodę</t>
    </r>
    <r>
      <rPr>
        <vertAlign val="superscript"/>
        <sz val="7"/>
        <rFont val="Arial"/>
        <family val="2"/>
        <charset val="238"/>
      </rPr>
      <t>∆</t>
    </r>
    <r>
      <rPr>
        <sz val="7"/>
        <rFont val="Arial"/>
        <family val="2"/>
        <charset val="238"/>
      </rPr>
      <t xml:space="preserve">
</t>
    </r>
    <r>
      <rPr>
        <sz val="7"/>
        <color rgb="FF7D7D7D"/>
        <rFont val="Arial"/>
        <family val="2"/>
        <charset val="238"/>
      </rPr>
      <t>electricity, gas, 
steam
and air
conditioning
supply</t>
    </r>
  </si>
  <si>
    <r>
      <t>dostawa wody; 
gospodaro-
wanie
ściekami 
i odpadami; 
rekultywacja</t>
    </r>
    <r>
      <rPr>
        <vertAlign val="superscript"/>
        <sz val="7"/>
        <rFont val="Arial"/>
        <family val="2"/>
        <charset val="238"/>
      </rPr>
      <t>∆</t>
    </r>
    <r>
      <rPr>
        <sz val="7"/>
        <rFont val="Arial"/>
        <family val="2"/>
        <charset val="238"/>
      </rPr>
      <t xml:space="preserve">
</t>
    </r>
    <r>
      <rPr>
        <sz val="7"/>
        <color rgb="FF7D7D7D"/>
        <rFont val="Arial"/>
        <family val="2"/>
        <charset val="238"/>
      </rPr>
      <t>water supply;
sewerage,
waste 
management
and remediation
 activities</t>
    </r>
  </si>
  <si>
    <r>
      <t>handel; naprawa
pojazdów
samocho-
dowych</t>
    </r>
    <r>
      <rPr>
        <vertAlign val="superscript"/>
        <sz val="7"/>
        <rFont val="Arial"/>
        <family val="2"/>
        <charset val="238"/>
      </rPr>
      <t>∆</t>
    </r>
    <r>
      <rPr>
        <sz val="7"/>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</si>
  <si>
    <r>
      <t xml:space="preserve">transport
i gospodarka
magazynowa
</t>
    </r>
    <r>
      <rPr>
        <sz val="7"/>
        <color rgb="FF7D7D7D"/>
        <rFont val="Arial"/>
        <family val="2"/>
        <charset val="238"/>
      </rPr>
      <t>transportation
and storage</t>
    </r>
  </si>
  <si>
    <r>
      <t>zakwaterowanie
i gastronomia</t>
    </r>
    <r>
      <rPr>
        <vertAlign val="superscript"/>
        <sz val="7"/>
        <rFont val="Arial"/>
        <family val="2"/>
        <charset val="238"/>
      </rPr>
      <t>∆</t>
    </r>
    <r>
      <rPr>
        <sz val="7"/>
        <rFont val="Arial"/>
        <family val="2"/>
        <charset val="238"/>
      </rPr>
      <t xml:space="preserve">
</t>
    </r>
    <r>
      <rPr>
        <sz val="7"/>
        <color rgb="FF7D7D7D"/>
        <rFont val="Arial"/>
        <family val="2"/>
        <charset val="238"/>
      </rPr>
      <t>accommodation
and catering</t>
    </r>
    <r>
      <rPr>
        <vertAlign val="superscript"/>
        <sz val="7"/>
        <color rgb="FF7D7D7D"/>
        <rFont val="Arial"/>
        <family val="2"/>
        <charset val="238"/>
      </rPr>
      <t>∆</t>
    </r>
  </si>
  <si>
    <r>
      <t xml:space="preserve">informacja
i komunikacja
</t>
    </r>
    <r>
      <rPr>
        <sz val="7"/>
        <color rgb="FF7D7D7D"/>
        <rFont val="Arial"/>
        <family val="2"/>
        <charset val="238"/>
      </rPr>
      <t>information
and
communication</t>
    </r>
  </si>
  <si>
    <r>
      <t>wytwarzanie
i zaopatry-
wanie 
w energię
elektryczną,
gaz, parę
wodną
i gorącą
 wodę</t>
    </r>
    <r>
      <rPr>
        <vertAlign val="superscript"/>
        <sz val="7"/>
        <rFont val="Arial"/>
        <family val="2"/>
        <charset val="238"/>
      </rPr>
      <t>∆</t>
    </r>
    <r>
      <rPr>
        <sz val="7"/>
        <rFont val="Arial"/>
        <family val="2"/>
        <charset val="238"/>
      </rPr>
      <t xml:space="preserve">
</t>
    </r>
    <r>
      <rPr>
        <sz val="7"/>
        <color rgb="FF7D7D7D"/>
        <rFont val="Arial"/>
        <family val="2"/>
        <charset val="238"/>
      </rPr>
      <t>electricity, 
gas, steam
and air 
conditioning
supply</t>
    </r>
  </si>
  <si>
    <r>
      <t>dostawa wody;
gospodaro-
wanie
ściekami
i odpadami; 
rekultywacja</t>
    </r>
    <r>
      <rPr>
        <vertAlign val="superscript"/>
        <sz val="7"/>
        <rFont val="Arial"/>
        <family val="2"/>
        <charset val="238"/>
      </rPr>
      <t>∆</t>
    </r>
    <r>
      <rPr>
        <sz val="7"/>
        <rFont val="Arial"/>
        <family val="2"/>
        <charset val="238"/>
      </rPr>
      <t xml:space="preserve">
</t>
    </r>
    <r>
      <rPr>
        <sz val="7"/>
        <color rgb="FF7D7D7D"/>
        <rFont val="Arial"/>
        <family val="2"/>
        <charset val="238"/>
      </rPr>
      <t>water supply; 
sewerage, 
waste
 management
and remediation
activities</t>
    </r>
  </si>
  <si>
    <r>
      <t>handel; naprawa
pojazdów
samocho-
dowych</t>
    </r>
    <r>
      <rPr>
        <vertAlign val="superscript"/>
        <sz val="7"/>
        <rFont val="Arial"/>
        <family val="2"/>
        <charset val="238"/>
      </rPr>
      <t>∆</t>
    </r>
    <r>
      <rPr>
        <sz val="7"/>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r>
      <rPr>
        <sz val="7"/>
        <color rgb="FF7D7D7D"/>
        <rFont val="Arial"/>
        <family val="2"/>
        <charset val="238"/>
      </rPr>
      <t xml:space="preserve"> </t>
    </r>
  </si>
  <si>
    <r>
      <t xml:space="preserve">transport 
i gospodarka
 magazynowa
</t>
    </r>
    <r>
      <rPr>
        <sz val="7"/>
        <color rgb="FF7D7D7D"/>
        <rFont val="Arial"/>
        <family val="2"/>
        <charset val="238"/>
      </rPr>
      <t>transportation
and storage</t>
    </r>
  </si>
  <si>
    <r>
      <t>zakwaterowanie 
i gastronomia</t>
    </r>
    <r>
      <rPr>
        <vertAlign val="superscript"/>
        <sz val="7"/>
        <rFont val="Arial"/>
        <family val="2"/>
        <charset val="238"/>
      </rPr>
      <t>∆</t>
    </r>
    <r>
      <rPr>
        <sz val="7"/>
        <rFont val="Arial"/>
        <family val="2"/>
        <charset val="238"/>
      </rPr>
      <t xml:space="preserve">
</t>
    </r>
    <r>
      <rPr>
        <sz val="7"/>
        <color rgb="FF7D7D7D"/>
        <rFont val="Arial"/>
        <family val="2"/>
        <charset val="238"/>
      </rPr>
      <t>accommodation
and catering</t>
    </r>
    <r>
      <rPr>
        <vertAlign val="superscript"/>
        <sz val="7"/>
        <color rgb="FF7D7D7D"/>
        <rFont val="Arial"/>
        <family val="2"/>
        <charset val="238"/>
      </rPr>
      <t>∆</t>
    </r>
  </si>
  <si>
    <r>
      <t>obsługa rynku
nieruchomości</t>
    </r>
    <r>
      <rPr>
        <vertAlign val="superscript"/>
        <sz val="7"/>
        <rFont val="Arial"/>
        <family val="2"/>
        <charset val="238"/>
      </rPr>
      <t>∆</t>
    </r>
    <r>
      <rPr>
        <sz val="7"/>
        <color rgb="FF7D7D7D"/>
        <rFont val="Arial"/>
        <family val="2"/>
        <charset val="238"/>
      </rPr>
      <t xml:space="preserve">
real estate activities</t>
    </r>
  </si>
  <si>
    <r>
      <t>wytwarzanie
i zaopatrywanie
w energię 
elektryczną,
 gaz, parę wodną 
i gorącą wodę</t>
    </r>
    <r>
      <rPr>
        <vertAlign val="superscript"/>
        <sz val="7"/>
        <rFont val="Arial"/>
        <family val="2"/>
        <charset val="238"/>
      </rPr>
      <t>∆</t>
    </r>
    <r>
      <rPr>
        <sz val="7"/>
        <rFont val="Arial"/>
        <family val="2"/>
        <charset val="238"/>
      </rPr>
      <t xml:space="preserve">
</t>
    </r>
    <r>
      <rPr>
        <sz val="7"/>
        <color rgb="FF7D7D7D"/>
        <rFont val="Arial"/>
        <family val="2"/>
        <charset val="238"/>
      </rPr>
      <t>electricity,
gas, steam 
and air 
conditioning
 supply</t>
    </r>
  </si>
  <si>
    <r>
      <t>dostawa wody;
gospodaro-
wanie
ściekami 
i odpadami; 
rekultywacja</t>
    </r>
    <r>
      <rPr>
        <vertAlign val="superscript"/>
        <sz val="7"/>
        <rFont val="Arial"/>
        <family val="2"/>
        <charset val="238"/>
      </rPr>
      <t>∆</t>
    </r>
    <r>
      <rPr>
        <sz val="7"/>
        <rFont val="Arial"/>
        <family val="2"/>
        <charset val="238"/>
      </rPr>
      <t xml:space="preserve">
</t>
    </r>
    <r>
      <rPr>
        <sz val="7"/>
        <color rgb="FF7D7D7D"/>
        <rFont val="Arial"/>
        <family val="2"/>
        <charset val="238"/>
      </rPr>
      <t>water supply;
sewerage,
waste
management
and remediation
activities</t>
    </r>
  </si>
  <si>
    <r>
      <t>handel;
naprawa
 pojazdów
 samocho-
dowych</t>
    </r>
    <r>
      <rPr>
        <vertAlign val="superscript"/>
        <sz val="7"/>
        <rFont val="Arial"/>
        <family val="2"/>
        <charset val="238"/>
      </rPr>
      <t>∆</t>
    </r>
    <r>
      <rPr>
        <sz val="7"/>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</si>
  <si>
    <r>
      <t xml:space="preserve">transport 
i gospodarka
</t>
    </r>
    <r>
      <rPr>
        <sz val="7"/>
        <color rgb="FF7D7D7D"/>
        <rFont val="Arial"/>
        <family val="2"/>
        <charset val="238"/>
      </rPr>
      <t>magazynowa
transportation
and storage</t>
    </r>
  </si>
  <si>
    <r>
      <t>zakwaterowanie
 i gastronomia</t>
    </r>
    <r>
      <rPr>
        <vertAlign val="superscript"/>
        <sz val="7"/>
        <rFont val="Arial"/>
        <family val="2"/>
        <charset val="238"/>
      </rPr>
      <t>∆</t>
    </r>
    <r>
      <rPr>
        <sz val="7"/>
        <rFont val="Arial"/>
        <family val="2"/>
        <charset val="238"/>
      </rPr>
      <t xml:space="preserve">
</t>
    </r>
    <r>
      <rPr>
        <sz val="7"/>
        <color rgb="FF7D7D7D"/>
        <rFont val="Arial"/>
        <family val="2"/>
        <charset val="238"/>
      </rPr>
      <t>accommodation
and catering</t>
    </r>
    <r>
      <rPr>
        <vertAlign val="superscript"/>
        <sz val="7"/>
        <color rgb="FF7D7D7D"/>
        <rFont val="Arial"/>
        <family val="2"/>
        <charset val="238"/>
      </rPr>
      <t>∆</t>
    </r>
  </si>
  <si>
    <r>
      <t>wytwarzanie
i zaopatrywanie 
w energię
elektryczną,
gaz, parę wodną
i gorącą wodę</t>
    </r>
    <r>
      <rPr>
        <vertAlign val="superscript"/>
        <sz val="7"/>
        <rFont val="Arial"/>
        <family val="2"/>
        <charset val="238"/>
      </rPr>
      <t>∆</t>
    </r>
    <r>
      <rPr>
        <sz val="7"/>
        <rFont val="Arial"/>
        <family val="2"/>
        <charset val="238"/>
      </rPr>
      <t xml:space="preserve">
</t>
    </r>
    <r>
      <rPr>
        <sz val="7"/>
        <color rgb="FF7D7D7D"/>
        <rFont val="Arial"/>
        <family val="2"/>
        <charset val="238"/>
      </rPr>
      <t>electricity, gas, 
steam and air 
conditioning
supply</t>
    </r>
  </si>
  <si>
    <r>
      <t>dostawa wody; 
gospodarowanie 
ściekami 
i odpadami; 
rekultywacja</t>
    </r>
    <r>
      <rPr>
        <vertAlign val="superscript"/>
        <sz val="7"/>
        <rFont val="Arial"/>
        <family val="2"/>
        <charset val="238"/>
      </rPr>
      <t>∆</t>
    </r>
    <r>
      <rPr>
        <sz val="7"/>
        <rFont val="Arial"/>
        <family val="2"/>
        <charset val="238"/>
      </rPr>
      <t xml:space="preserve">
</t>
    </r>
    <r>
      <rPr>
        <sz val="7"/>
        <color rgb="FF7D7D7D"/>
        <rFont val="Arial"/>
        <family val="2"/>
        <charset val="238"/>
      </rPr>
      <t>water supply;
sewerage, 
waste 
management
and remediation
 activities</t>
    </r>
  </si>
  <si>
    <r>
      <t>handel; naprawa
 pojazdów
samocho-
dowych</t>
    </r>
    <r>
      <rPr>
        <vertAlign val="superscript"/>
        <sz val="7"/>
        <rFont val="Arial"/>
        <family val="2"/>
        <charset val="238"/>
      </rPr>
      <t>∆</t>
    </r>
    <r>
      <rPr>
        <sz val="7"/>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</si>
  <si>
    <r>
      <t xml:space="preserve">transport  
i gospodarka 
magazynowa
</t>
    </r>
    <r>
      <rPr>
        <sz val="7"/>
        <color rgb="FF7D7D7D"/>
        <rFont val="Arial"/>
        <family val="2"/>
        <charset val="238"/>
      </rPr>
      <t>transportation
and storage</t>
    </r>
  </si>
  <si>
    <r>
      <t xml:space="preserve">informacja 
i komunikacja
</t>
    </r>
    <r>
      <rPr>
        <sz val="7"/>
        <color rgb="FF7D7D7D"/>
        <rFont val="Arial"/>
        <family val="2"/>
        <charset val="238"/>
      </rPr>
      <t>information
and
communication</t>
    </r>
  </si>
  <si>
    <r>
      <t xml:space="preserve">górnictwo 
i wydobywanie
</t>
    </r>
    <r>
      <rPr>
        <sz val="7"/>
        <color rgb="FF7D7D7D"/>
        <rFont val="Arial"/>
        <family val="2"/>
        <charset val="238"/>
      </rPr>
      <t>mining 
and quarrying</t>
    </r>
  </si>
  <si>
    <r>
      <t>wytwarzanie
i zaopatrywanie
w energię 
elektryczną, gaz, 
parę wodną i go-
rącą wodę</t>
    </r>
    <r>
      <rPr>
        <vertAlign val="superscript"/>
        <sz val="7"/>
        <rFont val="Arial"/>
        <family val="2"/>
        <charset val="238"/>
      </rPr>
      <t>∆</t>
    </r>
    <r>
      <rPr>
        <sz val="7"/>
        <rFont val="Arial"/>
        <family val="2"/>
        <charset val="238"/>
      </rPr>
      <t xml:space="preserve">
</t>
    </r>
    <r>
      <rPr>
        <sz val="7"/>
        <color rgb="FF7D7D7D"/>
        <rFont val="Arial"/>
        <family val="2"/>
        <charset val="238"/>
      </rPr>
      <t>electricity, gas, 
steam and air 
conditioning
supply</t>
    </r>
  </si>
  <si>
    <r>
      <t>dostawa wody;
gospodarowanie 
ściekami
i odpadami; 
rekultywacja</t>
    </r>
    <r>
      <rPr>
        <vertAlign val="superscript"/>
        <sz val="7"/>
        <rFont val="Arial"/>
        <family val="2"/>
        <charset val="238"/>
      </rPr>
      <t>∆</t>
    </r>
    <r>
      <rPr>
        <sz val="7"/>
        <rFont val="Arial"/>
        <family val="2"/>
        <charset val="238"/>
      </rPr>
      <t xml:space="preserve">
</t>
    </r>
    <r>
      <rPr>
        <sz val="7"/>
        <color rgb="FF7D7D7D"/>
        <rFont val="Arial"/>
        <family val="2"/>
        <charset val="238"/>
      </rPr>
      <t>water supply; 
sewerage, waste 
management 
and remediation
activities</t>
    </r>
  </si>
  <si>
    <r>
      <t>handel; naprawa
pojazdów
samocho-
dowych</t>
    </r>
    <r>
      <rPr>
        <vertAlign val="superscript"/>
        <sz val="7"/>
        <rFont val="Arial"/>
        <family val="2"/>
        <charset val="238"/>
      </rPr>
      <t>∆</t>
    </r>
    <r>
      <rPr>
        <sz val="7"/>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</si>
  <si>
    <r>
      <t xml:space="preserve">informacja
i komunikacja
</t>
    </r>
    <r>
      <rPr>
        <sz val="7"/>
        <color rgb="FF7D7D7D"/>
        <rFont val="Arial"/>
        <family val="2"/>
        <charset val="238"/>
      </rPr>
      <t>information
and 
communication</t>
    </r>
  </si>
  <si>
    <r>
      <t>obsługa rynku
 nieruchomości</t>
    </r>
    <r>
      <rPr>
        <vertAlign val="superscript"/>
        <sz val="7"/>
        <rFont val="Arial"/>
        <family val="2"/>
        <charset val="238"/>
      </rPr>
      <t>∆</t>
    </r>
    <r>
      <rPr>
        <sz val="7"/>
        <rFont val="Arial"/>
        <family val="2"/>
        <charset val="238"/>
      </rPr>
      <t xml:space="preserve">
</t>
    </r>
    <r>
      <rPr>
        <sz val="7"/>
        <color rgb="FF7D7D7D"/>
        <rFont val="Arial"/>
        <family val="2"/>
        <charset val="238"/>
      </rPr>
      <t>real estate
activities</t>
    </r>
  </si>
  <si>
    <r>
      <t>wytwarzanie 
i zaopatrywanie
w energię
elektryczną, 
gaz, parę wodną 
i gorącą wodę</t>
    </r>
    <r>
      <rPr>
        <vertAlign val="superscript"/>
        <sz val="7"/>
        <rFont val="Arial"/>
        <family val="2"/>
        <charset val="238"/>
      </rPr>
      <t>∆</t>
    </r>
    <r>
      <rPr>
        <sz val="7"/>
        <rFont val="Arial"/>
        <family val="2"/>
        <charset val="238"/>
      </rPr>
      <t xml:space="preserve">
</t>
    </r>
    <r>
      <rPr>
        <sz val="7"/>
        <color rgb="FF7D7D7D"/>
        <rFont val="Arial"/>
        <family val="2"/>
        <charset val="238"/>
      </rPr>
      <t>electricity, gas,
steam and air
conditioning
supply</t>
    </r>
  </si>
  <si>
    <r>
      <t>dostawa wody;
 gospodarowanie
ściekami 
i odpadami; 
rekultywacja</t>
    </r>
    <r>
      <rPr>
        <vertAlign val="superscript"/>
        <sz val="7"/>
        <rFont val="Arial"/>
        <family val="2"/>
        <charset val="238"/>
      </rPr>
      <t>∆</t>
    </r>
    <r>
      <rPr>
        <sz val="7"/>
        <rFont val="Arial"/>
        <family val="2"/>
        <charset val="238"/>
      </rPr>
      <t xml:space="preserve">
</t>
    </r>
    <r>
      <rPr>
        <sz val="7"/>
        <color rgb="FF7D7D7D"/>
        <rFont val="Arial"/>
        <family val="2"/>
        <charset val="238"/>
      </rPr>
      <t>water supply; 
sewerage, waste
management
and remediation
activities</t>
    </r>
  </si>
  <si>
    <r>
      <t>Share of number of enterprises showing net profit in total number of enterprises</t>
    </r>
    <r>
      <rPr>
        <vertAlign val="superscript"/>
        <sz val="8"/>
        <color rgb="FF7D7D7D"/>
        <rFont val="Arial"/>
        <family val="2"/>
        <charset val="238"/>
      </rPr>
      <t xml:space="preserve">b </t>
    </r>
    <r>
      <rPr>
        <sz val="8"/>
        <color rgb="FF7D7D7D"/>
        <rFont val="Arial"/>
        <family val="2"/>
        <charset val="238"/>
      </rPr>
      <t>in %</t>
    </r>
  </si>
  <si>
    <r>
      <t>Udział przychodów przedsiębiorstw wykazujących zysk netto w przychodach z całokształtu działalności</t>
    </r>
    <r>
      <rPr>
        <vertAlign val="superscript"/>
        <sz val="8"/>
        <color indexed="8"/>
        <rFont val="Arial"/>
        <family val="2"/>
        <charset val="238"/>
      </rPr>
      <t xml:space="preserve">b </t>
    </r>
    <r>
      <rPr>
        <sz val="8"/>
        <color indexed="8"/>
        <rFont val="Arial"/>
        <family val="2"/>
        <charset val="238"/>
      </rPr>
      <t>w %</t>
    </r>
  </si>
  <si>
    <r>
      <t>Share of revenues of enterprises showing net profit in total income from the whole activity</t>
    </r>
    <r>
      <rPr>
        <vertAlign val="superscript"/>
        <sz val="8"/>
        <color rgb="FF7D7D7D"/>
        <rFont val="Arial"/>
        <family val="2"/>
        <charset val="238"/>
      </rPr>
      <t xml:space="preserve">b </t>
    </r>
    <r>
      <rPr>
        <sz val="8"/>
        <color rgb="FF7D7D7D"/>
        <rFont val="Arial"/>
        <family val="2"/>
        <charset val="238"/>
      </rPr>
      <t>in %</t>
    </r>
  </si>
  <si>
    <r>
      <t xml:space="preserve">Aktywa obrotowe    </t>
    </r>
    <r>
      <rPr>
        <sz val="7"/>
        <color rgb="FF7D7D7D"/>
        <rFont val="Arial"/>
        <family val="2"/>
        <charset val="238"/>
      </rPr>
      <t xml:space="preserve">  Current assets</t>
    </r>
  </si>
  <si>
    <r>
      <t xml:space="preserve">Zobo-
wiązania długo-
termi-
nowe
</t>
    </r>
    <r>
      <rPr>
        <sz val="7"/>
        <color rgb="FF7D7D7D"/>
        <rFont val="Arial"/>
        <family val="2"/>
        <charset val="238"/>
      </rPr>
      <t>Long-               
-term lia-
bilities</t>
    </r>
  </si>
  <si>
    <r>
      <t xml:space="preserve">ogółem
</t>
    </r>
    <r>
      <rPr>
        <sz val="7"/>
        <color rgb="FF7D7D7D"/>
        <rFont val="Arial"/>
        <family val="2"/>
        <charset val="238"/>
      </rPr>
      <t>total</t>
    </r>
  </si>
  <si>
    <r>
      <t xml:space="preserve">należności
krótkotermi-
nowe
</t>
    </r>
    <r>
      <rPr>
        <sz val="7"/>
        <color rgb="FF7D7D7D"/>
        <rFont val="Arial"/>
        <family val="2"/>
        <charset val="238"/>
      </rPr>
      <t>short-term
dues</t>
    </r>
  </si>
  <si>
    <r>
      <t xml:space="preserve">inwestycje
 krótko-
terminowe
</t>
    </r>
    <r>
      <rPr>
        <sz val="7"/>
        <color rgb="FF7D7D7D"/>
        <rFont val="Arial"/>
        <family val="2"/>
        <charset val="238"/>
      </rPr>
      <t>short-
-term
 investments</t>
    </r>
  </si>
  <si>
    <r>
      <t xml:space="preserve">krótko-
terminowe
rozliczenia 
między-
okresowe
</t>
    </r>
    <r>
      <rPr>
        <sz val="7"/>
        <color rgb="FF7D7D7D"/>
        <rFont val="Arial"/>
        <family val="2"/>
        <charset val="238"/>
      </rPr>
      <t>short-
term
inter-
-period
 settlements</t>
    </r>
  </si>
  <si>
    <r>
      <t>Zobo-
wiązania
krótko-
terminowe</t>
    </r>
    <r>
      <rPr>
        <vertAlign val="superscript"/>
        <sz val="7"/>
        <rFont val="Arial"/>
        <family val="2"/>
        <charset val="238"/>
      </rPr>
      <t>b</t>
    </r>
    <r>
      <rPr>
        <sz val="7"/>
        <rFont val="Arial"/>
        <family val="2"/>
        <charset val="238"/>
      </rPr>
      <t xml:space="preserve">
</t>
    </r>
    <r>
      <rPr>
        <sz val="7"/>
        <color rgb="FF7D7D7D"/>
        <rFont val="Arial"/>
        <family val="2"/>
        <charset val="238"/>
      </rPr>
      <t>Short-term
 liabilities</t>
    </r>
    <r>
      <rPr>
        <vertAlign val="superscript"/>
        <sz val="7"/>
        <color rgb="FF7D7D7D"/>
        <rFont val="Arial"/>
        <family val="2"/>
        <charset val="238"/>
      </rPr>
      <t>b</t>
    </r>
  </si>
  <si>
    <r>
      <t>z tytułu dostaw
i usług</t>
    </r>
    <r>
      <rPr>
        <vertAlign val="superscript"/>
        <sz val="7"/>
        <rFont val="Arial"/>
        <family val="2"/>
        <charset val="238"/>
      </rPr>
      <t>c</t>
    </r>
    <r>
      <rPr>
        <sz val="7"/>
        <rFont val="Arial"/>
        <family val="2"/>
        <charset val="238"/>
      </rPr>
      <t xml:space="preserve">
</t>
    </r>
    <r>
      <rPr>
        <sz val="7"/>
        <color rgb="FF7D7D7D"/>
        <rFont val="Arial"/>
        <family val="2"/>
        <charset val="238"/>
      </rPr>
      <t>resulting
 from deliveries
and
services</t>
    </r>
    <r>
      <rPr>
        <vertAlign val="superscript"/>
        <sz val="7"/>
        <color rgb="FF7D7D7D"/>
        <rFont val="Arial"/>
        <family val="2"/>
        <charset val="238"/>
      </rPr>
      <t>c</t>
    </r>
  </si>
  <si>
    <r>
      <t xml:space="preserve">z tytułu
podat-
ków, ceł, 
ubezpie-
czeń i innych
świadczeń
</t>
    </r>
    <r>
      <rPr>
        <sz val="7"/>
        <color rgb="FF7D7D7D"/>
        <rFont val="Arial"/>
        <family val="2"/>
        <charset val="238"/>
      </rPr>
      <t>on account 
of taxes, 
customs
duties, 
insurance
and other
benefits</t>
    </r>
  </si>
  <si>
    <r>
      <t xml:space="preserve">zapasy
</t>
    </r>
    <r>
      <rPr>
        <sz val="7"/>
        <color rgb="FF7D7D7D"/>
        <rFont val="Arial"/>
        <family val="2"/>
        <charset val="238"/>
      </rPr>
      <t>stocks</t>
    </r>
  </si>
  <si>
    <r>
      <t xml:space="preserve">materiały
</t>
    </r>
    <r>
      <rPr>
        <sz val="7"/>
        <color rgb="FF7D7D7D"/>
        <rFont val="Arial"/>
        <family val="2"/>
        <charset val="238"/>
      </rPr>
      <t>materials</t>
    </r>
  </si>
  <si>
    <r>
      <t xml:space="preserve">półprodukty
i produkty 
w toku
work in </t>
    </r>
    <r>
      <rPr>
        <sz val="7"/>
        <color rgb="FF7D7D7D"/>
        <rFont val="Arial"/>
        <family val="2"/>
        <charset val="238"/>
      </rPr>
      <t>progress and semi- 
-finished 
goods</t>
    </r>
  </si>
  <si>
    <r>
      <t xml:space="preserve">produkty gotowe
</t>
    </r>
    <r>
      <rPr>
        <sz val="7"/>
        <color rgb="FF7D7D7D"/>
        <rFont val="Arial"/>
        <family val="2"/>
        <charset val="238"/>
      </rPr>
      <t>finished products</t>
    </r>
  </si>
  <si>
    <r>
      <t xml:space="preserve">towary
</t>
    </r>
    <r>
      <rPr>
        <sz val="7"/>
        <color rgb="FF7D7D7D"/>
        <rFont val="Arial"/>
        <family val="2"/>
        <charset val="238"/>
      </rPr>
      <t>goods</t>
    </r>
  </si>
  <si>
    <r>
      <t>z tytułu 
dostaw
i usług</t>
    </r>
    <r>
      <rPr>
        <vertAlign val="superscript"/>
        <sz val="7"/>
        <rFont val="Arial"/>
        <family val="2"/>
        <charset val="238"/>
      </rPr>
      <t>c</t>
    </r>
    <r>
      <rPr>
        <sz val="7"/>
        <rFont val="Arial"/>
        <family val="2"/>
        <charset val="238"/>
      </rPr>
      <t xml:space="preserve">
</t>
    </r>
    <r>
      <rPr>
        <sz val="7"/>
        <color rgb="FF7D7D7D"/>
        <rFont val="Arial"/>
        <family val="2"/>
        <charset val="238"/>
      </rPr>
      <t>resulting
from 
deliveries
and ser-
vices</t>
    </r>
    <r>
      <rPr>
        <vertAlign val="superscript"/>
        <sz val="7"/>
        <color rgb="FF7D7D7D"/>
        <rFont val="Arial"/>
        <family val="2"/>
        <charset val="238"/>
      </rPr>
      <t>c</t>
    </r>
  </si>
  <si>
    <r>
      <t xml:space="preserve">Ogółem                        </t>
    </r>
    <r>
      <rPr>
        <sz val="7"/>
        <color rgb="FF7D7D7D"/>
        <rFont val="Arial"/>
        <family val="2"/>
        <charset val="238"/>
      </rPr>
      <t>Total</t>
    </r>
  </si>
  <si>
    <r>
      <t xml:space="preserve">żywność 
i napoje bezalko-
holowe
</t>
    </r>
    <r>
      <rPr>
        <sz val="7"/>
        <color rgb="FF7D7D7D"/>
        <rFont val="Arial"/>
        <family val="2"/>
        <charset val="238"/>
      </rPr>
      <t>food and non-
-alcoholic 
beverages</t>
    </r>
  </si>
  <si>
    <r>
      <t xml:space="preserve">napoje
alkoholowe
i wyroby
tytoniowe
</t>
    </r>
    <r>
      <rPr>
        <sz val="7"/>
        <color rgb="FF7D7D7D"/>
        <rFont val="Arial"/>
        <family val="2"/>
        <charset val="238"/>
      </rPr>
      <t>alcoholic 
beverages
and tobacco</t>
    </r>
  </si>
  <si>
    <r>
      <t xml:space="preserve">odzież i obuwie
</t>
    </r>
    <r>
      <rPr>
        <sz val="7"/>
        <color rgb="FF7D7D7D"/>
        <rFont val="Arial"/>
        <family val="2"/>
        <charset val="238"/>
      </rPr>
      <t>clothing 
and footwear</t>
    </r>
  </si>
  <si>
    <r>
      <t xml:space="preserve">mieszkanie
</t>
    </r>
    <r>
      <rPr>
        <sz val="7"/>
        <color rgb="FF7D7D7D"/>
        <rFont val="Arial"/>
        <family val="2"/>
        <charset val="238"/>
      </rPr>
      <t>dwelling</t>
    </r>
  </si>
  <si>
    <r>
      <t xml:space="preserve">zdrowie
</t>
    </r>
    <r>
      <rPr>
        <sz val="7"/>
        <color rgb="FF7D7D7D"/>
        <rFont val="Arial"/>
        <family val="2"/>
        <charset val="238"/>
      </rPr>
      <t>health</t>
    </r>
  </si>
  <si>
    <r>
      <t xml:space="preserve">transport
</t>
    </r>
    <r>
      <rPr>
        <sz val="7"/>
        <color rgb="FF7D7D7D"/>
        <rFont val="Arial"/>
        <family val="2"/>
        <charset val="238"/>
      </rPr>
      <t>transport</t>
    </r>
  </si>
  <si>
    <r>
      <t xml:space="preserve">rekreacja
i kultura
</t>
    </r>
    <r>
      <rPr>
        <sz val="7"/>
        <color rgb="FF7D7D7D"/>
        <rFont val="Arial"/>
        <family val="2"/>
        <charset val="238"/>
      </rPr>
      <t>recreation
and culture</t>
    </r>
  </si>
  <si>
    <r>
      <t xml:space="preserve">edukacja
</t>
    </r>
    <r>
      <rPr>
        <sz val="7"/>
        <color rgb="FF7D7D7D"/>
        <rFont val="Arial"/>
        <family val="2"/>
        <charset val="238"/>
      </rPr>
      <t>education</t>
    </r>
  </si>
  <si>
    <r>
      <t xml:space="preserve">analogiczny okres roku poprzedniego = 100
</t>
    </r>
    <r>
      <rPr>
        <sz val="8"/>
        <color rgb="FF7D7D7D"/>
        <rFont val="Arial"/>
        <family val="2"/>
        <charset val="238"/>
      </rPr>
      <t>corresponding period of previous year = 100</t>
    </r>
  </si>
  <si>
    <r>
      <t xml:space="preserve">okres poprzedni = 100
</t>
    </r>
    <r>
      <rPr>
        <sz val="8"/>
        <color rgb="FF7D7D7D"/>
        <rFont val="Arial"/>
        <family val="2"/>
        <charset val="238"/>
      </rPr>
      <t>previous period = 100</t>
    </r>
  </si>
  <si>
    <r>
      <t xml:space="preserve">                  AVERAGE PROCUREMENT PRICES</t>
    </r>
    <r>
      <rPr>
        <vertAlign val="superscript"/>
        <sz val="9"/>
        <color rgb="FF7D7D7D"/>
        <rFont val="Arial"/>
        <family val="2"/>
        <charset val="238"/>
      </rPr>
      <t>a</t>
    </r>
    <r>
      <rPr>
        <sz val="9"/>
        <color rgb="FF7D7D7D"/>
        <rFont val="Arial"/>
        <family val="2"/>
        <charset val="238"/>
      </rPr>
      <t xml:space="preserve"> OF MAJOR AGRICULTURAL PRODUCTS</t>
    </r>
  </si>
  <si>
    <r>
      <t xml:space="preserve">Ziarno zbóż (bez siewnego)
</t>
    </r>
    <r>
      <rPr>
        <sz val="7"/>
        <color rgb="FF7D7D7D"/>
        <rFont val="Arial"/>
        <family val="2"/>
        <charset val="238"/>
      </rPr>
      <t>Cereal grain 
(excluding sowing seed)</t>
    </r>
  </si>
  <si>
    <r>
      <t xml:space="preserve">Ziemniaki
</t>
    </r>
    <r>
      <rPr>
        <sz val="7"/>
        <color rgb="FF7D7D7D"/>
        <rFont val="Arial"/>
        <family val="2"/>
        <charset val="238"/>
      </rPr>
      <t>Patatoes</t>
    </r>
  </si>
  <si>
    <r>
      <t xml:space="preserve">Żywiec rzeźny
</t>
    </r>
    <r>
      <rPr>
        <sz val="7"/>
        <color rgb="FF7D7D7D"/>
        <rFont val="Arial"/>
        <family val="2"/>
        <charset val="238"/>
      </rPr>
      <t>Animals for slaughter</t>
    </r>
  </si>
  <si>
    <r>
      <t xml:space="preserve">Mleko krowie
w zł  za 1 hl
</t>
    </r>
    <r>
      <rPr>
        <sz val="7"/>
        <color rgb="FF7D7D7D"/>
        <rFont val="Arial"/>
        <family val="2"/>
        <charset val="238"/>
      </rPr>
      <t>Cows' milk
in PLN  per hl</t>
    </r>
  </si>
  <si>
    <r>
      <t xml:space="preserve">pszenicy
</t>
    </r>
    <r>
      <rPr>
        <sz val="7"/>
        <color rgb="FF7D7D7D"/>
        <rFont val="Arial"/>
        <family val="2"/>
        <charset val="238"/>
      </rPr>
      <t>wheat</t>
    </r>
  </si>
  <si>
    <r>
      <t xml:space="preserve">żyta
</t>
    </r>
    <r>
      <rPr>
        <sz val="7"/>
        <color rgb="FF7D7D7D"/>
        <rFont val="Arial"/>
        <family val="2"/>
        <charset val="238"/>
      </rPr>
      <t>rye</t>
    </r>
  </si>
  <si>
    <r>
      <t xml:space="preserve">bydło
(bez cieląt)
</t>
    </r>
    <r>
      <rPr>
        <sz val="7"/>
        <color rgb="FF7D7D7D"/>
        <rFont val="Arial"/>
        <family val="2"/>
        <charset val="238"/>
      </rPr>
      <t>cattle
(exluding calves)</t>
    </r>
  </si>
  <si>
    <r>
      <t xml:space="preserve">trzoda chlewna
</t>
    </r>
    <r>
      <rPr>
        <sz val="7"/>
        <color rgb="FF7D7D7D"/>
        <rFont val="Arial"/>
        <family val="2"/>
        <charset val="238"/>
      </rPr>
      <t>pigs</t>
    </r>
  </si>
  <si>
    <r>
      <t xml:space="preserve">drób
</t>
    </r>
    <r>
      <rPr>
        <sz val="7"/>
        <color rgb="FF7D7D7D"/>
        <rFont val="Arial"/>
        <family val="2"/>
        <charset val="238"/>
      </rPr>
      <t>poultry</t>
    </r>
  </si>
  <si>
    <r>
      <t xml:space="preserve">w zł za 1 dt 
</t>
    </r>
    <r>
      <rPr>
        <sz val="7"/>
        <color rgb="FF7D7D7D"/>
        <rFont val="Arial"/>
        <family val="2"/>
        <charset val="238"/>
      </rPr>
      <t>in PLN per dt</t>
    </r>
  </si>
  <si>
    <r>
      <t xml:space="preserve">w zł za 1 kg wagi żywej 
</t>
    </r>
    <r>
      <rPr>
        <sz val="7"/>
        <color rgb="FF7D7D7D"/>
        <rFont val="Arial"/>
        <family val="2"/>
        <charset val="238"/>
      </rPr>
      <t>in PLN per kg live weight</t>
    </r>
  </si>
  <si>
    <r>
      <t xml:space="preserve">Ziarno zbóż 
</t>
    </r>
    <r>
      <rPr>
        <sz val="7"/>
        <color rgb="FF7D7D7D"/>
        <rFont val="Arial"/>
        <family val="2"/>
        <charset val="238"/>
      </rPr>
      <t xml:space="preserve">Cereal grain </t>
    </r>
  </si>
  <si>
    <r>
      <t xml:space="preserve">Ziemniaki
jadalne późne
</t>
    </r>
    <r>
      <rPr>
        <sz val="7"/>
        <color rgb="FF7D7D7D"/>
        <rFont val="Arial"/>
        <family val="2"/>
        <charset val="238"/>
      </rPr>
      <t>Late edible patatoes</t>
    </r>
  </si>
  <si>
    <r>
      <t xml:space="preserve">jęczmienia
</t>
    </r>
    <r>
      <rPr>
        <sz val="7"/>
        <color rgb="FF7D7D7D"/>
        <rFont val="Arial"/>
        <family val="2"/>
        <charset val="238"/>
      </rPr>
      <t>barley</t>
    </r>
  </si>
  <si>
    <r>
      <t xml:space="preserve">owsa
</t>
    </r>
    <r>
      <rPr>
        <sz val="7"/>
        <color rgb="FF7D7D7D"/>
        <rFont val="Arial"/>
        <family val="2"/>
        <charset val="238"/>
      </rPr>
      <t>oats</t>
    </r>
  </si>
  <si>
    <r>
      <t xml:space="preserve">w zł za 1 dt    </t>
    </r>
    <r>
      <rPr>
        <sz val="7"/>
        <color rgb="FF7D7D7D"/>
        <rFont val="Arial"/>
        <family val="2"/>
        <charset val="238"/>
      </rPr>
      <t xml:space="preserve"> in PLN per dt</t>
    </r>
  </si>
  <si>
    <r>
      <t xml:space="preserve">OKRESY                                       </t>
    </r>
    <r>
      <rPr>
        <sz val="7"/>
        <color rgb="FF7D7D7D"/>
        <rFont val="Arial"/>
        <family val="2"/>
        <charset val="238"/>
      </rPr>
      <t xml:space="preserve">          PERIODS</t>
    </r>
  </si>
  <si>
    <r>
      <t xml:space="preserve">Relacje ceny skupu 1 kg żywca wieprzowego do cen
</t>
    </r>
    <r>
      <rPr>
        <sz val="7"/>
        <color rgb="FF7D7D7D"/>
        <rFont val="Arial"/>
        <family val="2"/>
        <charset val="238"/>
      </rPr>
      <t>Procurement price per kg pigs for slaughter to prices of</t>
    </r>
  </si>
  <si>
    <r>
      <t xml:space="preserve">1 kg żyta
</t>
    </r>
    <r>
      <rPr>
        <sz val="7"/>
        <color rgb="FF7D7D7D"/>
        <rFont val="Arial"/>
        <family val="2"/>
        <charset val="238"/>
      </rPr>
      <t>kg of  rye</t>
    </r>
  </si>
  <si>
    <r>
      <t xml:space="preserve">1 kg jęczmienia
</t>
    </r>
    <r>
      <rPr>
        <sz val="7"/>
        <color rgb="FF7D7D7D"/>
        <rFont val="Arial"/>
        <family val="2"/>
        <charset val="238"/>
      </rPr>
      <t>kg of barley</t>
    </r>
  </si>
  <si>
    <r>
      <t xml:space="preserve">1 kg ziemniaków
</t>
    </r>
    <r>
      <rPr>
        <sz val="7"/>
        <color rgb="FF7D7D7D"/>
        <rFont val="Arial"/>
        <family val="2"/>
        <charset val="238"/>
      </rPr>
      <t>kg of potatoes</t>
    </r>
  </si>
  <si>
    <r>
      <t xml:space="preserve">1 l mleka krowiego
</t>
    </r>
    <r>
      <rPr>
        <sz val="7"/>
        <color rgb="FF7D7D7D"/>
        <rFont val="Arial"/>
        <family val="2"/>
        <charset val="238"/>
      </rPr>
      <t>1 of cows’ milk</t>
    </r>
  </si>
  <si>
    <r>
      <t xml:space="preserve">w skupie
</t>
    </r>
    <r>
      <rPr>
        <sz val="7"/>
        <color rgb="FF7D7D7D"/>
        <rFont val="Arial"/>
        <family val="2"/>
        <charset val="238"/>
      </rPr>
      <t xml:space="preserve"> in  procurement</t>
    </r>
  </si>
  <si>
    <r>
      <t xml:space="preserve">w skupie
</t>
    </r>
    <r>
      <rPr>
        <sz val="7"/>
        <color rgb="FF7D7D7D"/>
        <rFont val="Arial"/>
        <family val="2"/>
        <charset val="238"/>
      </rPr>
      <t>in procurement</t>
    </r>
  </si>
  <si>
    <r>
      <t xml:space="preserve">OKRESY
</t>
    </r>
    <r>
      <rPr>
        <sz val="7"/>
        <color rgb="FF7D7D7D"/>
        <rFont val="Arial"/>
        <family val="2"/>
        <charset val="238"/>
      </rPr>
      <t>PERIODS</t>
    </r>
    <r>
      <rPr>
        <sz val="7"/>
        <rFont val="Arial"/>
        <family val="2"/>
        <charset val="238"/>
      </rPr>
      <t xml:space="preserve">
</t>
    </r>
    <r>
      <rPr>
        <b/>
        <sz val="7"/>
        <rFont val="Arial"/>
        <family val="2"/>
        <charset val="238"/>
      </rPr>
      <t xml:space="preserve">A </t>
    </r>
    <r>
      <rPr>
        <sz val="7"/>
        <rFont val="Arial"/>
        <family val="2"/>
        <charset val="238"/>
      </rPr>
      <t xml:space="preserve">- analogiczny okres roku 
 poprzedniego = 100
    </t>
    </r>
    <r>
      <rPr>
        <sz val="7"/>
        <color rgb="FF7D7D7D"/>
        <rFont val="Arial"/>
        <family val="2"/>
        <charset val="238"/>
      </rPr>
      <t>corresponding period 
     of previous year = 100</t>
    </r>
  </si>
  <si>
    <r>
      <t xml:space="preserve">Ogółem
</t>
    </r>
    <r>
      <rPr>
        <sz val="7"/>
        <color rgb="FF7D7D7D"/>
        <rFont val="Arial"/>
        <family val="2"/>
        <charset val="238"/>
      </rPr>
      <t xml:space="preserve">Grand total </t>
    </r>
  </si>
  <si>
    <r>
      <t xml:space="preserve">na środki trwałe  
</t>
    </r>
    <r>
      <rPr>
        <sz val="7"/>
        <color rgb="FF7D7D7D"/>
        <rFont val="Arial"/>
        <family val="2"/>
        <charset val="238"/>
      </rPr>
      <t>on fixed assets</t>
    </r>
  </si>
  <si>
    <r>
      <t xml:space="preserve">budynki i budowle
</t>
    </r>
    <r>
      <rPr>
        <sz val="7"/>
        <color rgb="FF7D7D7D"/>
        <rFont val="Arial"/>
        <family val="2"/>
        <charset val="238"/>
      </rPr>
      <t>buldings and structures</t>
    </r>
  </si>
  <si>
    <r>
      <t xml:space="preserve">maszyny, urządzenia techniczne
i narzędzia
</t>
    </r>
    <r>
      <rPr>
        <sz val="7"/>
        <color rgb="FF7D7D7D"/>
        <rFont val="Arial"/>
        <family val="2"/>
        <charset val="238"/>
      </rPr>
      <t>machinery, equipment and tools</t>
    </r>
  </si>
  <si>
    <r>
      <t xml:space="preserve">środki transportu
</t>
    </r>
    <r>
      <rPr>
        <sz val="7"/>
        <color rgb="FF7D7D7D"/>
        <rFont val="Arial"/>
        <family val="2"/>
        <charset val="238"/>
      </rPr>
      <t>transport equipment</t>
    </r>
  </si>
  <si>
    <r>
      <t xml:space="preserve">OKRESY
</t>
    </r>
    <r>
      <rPr>
        <sz val="7"/>
        <color rgb="FF7D7D7D"/>
        <rFont val="Arial"/>
        <family val="2"/>
        <charset val="238"/>
      </rPr>
      <t>PERIODS</t>
    </r>
    <r>
      <rPr>
        <sz val="7"/>
        <rFont val="Arial"/>
        <family val="2"/>
        <charset val="238"/>
      </rPr>
      <t xml:space="preserve">
</t>
    </r>
    <r>
      <rPr>
        <b/>
        <sz val="7"/>
        <rFont val="Arial"/>
        <family val="2"/>
        <charset val="238"/>
      </rPr>
      <t xml:space="preserve">A </t>
    </r>
    <r>
      <rPr>
        <sz val="7"/>
        <rFont val="Arial"/>
        <family val="2"/>
        <charset val="238"/>
      </rPr>
      <t xml:space="preserve">- analogiczny okres roku 
 poprzedniego = 100
</t>
    </r>
    <r>
      <rPr>
        <sz val="7"/>
        <color rgb="FF7D7D7D"/>
        <rFont val="Arial"/>
        <family val="2"/>
        <charset val="238"/>
      </rPr>
      <t xml:space="preserve">    corresponding period 
     of previous year = 100</t>
    </r>
  </si>
  <si>
    <r>
      <t xml:space="preserve">Z ogółem (dok.)       </t>
    </r>
    <r>
      <rPr>
        <sz val="7"/>
        <color rgb="FF7D7D7D"/>
        <rFont val="Arial"/>
        <family val="2"/>
        <charset val="238"/>
      </rPr>
      <t xml:space="preserve">  Of grand total (cont.)</t>
    </r>
  </si>
  <si>
    <r>
      <t xml:space="preserve">przemysł </t>
    </r>
    <r>
      <rPr>
        <vertAlign val="superscript"/>
        <sz val="7"/>
        <rFont val="Arial"/>
        <family val="2"/>
        <charset val="238"/>
      </rPr>
      <t>b</t>
    </r>
    <r>
      <rPr>
        <sz val="7"/>
        <rFont val="Arial"/>
        <family val="2"/>
        <charset val="238"/>
      </rPr>
      <t xml:space="preserve">
</t>
    </r>
    <r>
      <rPr>
        <sz val="7"/>
        <color rgb="FF7D7D7D"/>
        <rFont val="Arial"/>
        <family val="2"/>
        <charset val="238"/>
      </rPr>
      <t xml:space="preserve">industry </t>
    </r>
    <r>
      <rPr>
        <vertAlign val="superscript"/>
        <sz val="7"/>
        <color rgb="FF7D7D7D"/>
        <rFont val="Arial"/>
        <family val="2"/>
        <charset val="238"/>
      </rPr>
      <t>b</t>
    </r>
  </si>
  <si>
    <r>
      <t xml:space="preserve">handel; naprawa
pojazdów samocho-
dowych </t>
    </r>
    <r>
      <rPr>
        <vertAlign val="superscript"/>
        <sz val="7"/>
        <rFont val="Arial"/>
        <family val="2"/>
        <charset val="238"/>
      </rPr>
      <t>∆</t>
    </r>
    <r>
      <rPr>
        <sz val="7"/>
        <rFont val="Arial"/>
        <family val="2"/>
        <charset val="238"/>
      </rPr>
      <t xml:space="preserve">
</t>
    </r>
    <r>
      <rPr>
        <sz val="7"/>
        <color rgb="FF7D7D7D"/>
        <rFont val="Arial"/>
        <family val="2"/>
        <charset val="238"/>
      </rPr>
      <t xml:space="preserve">trade; repair
of motor vehicles </t>
    </r>
    <r>
      <rPr>
        <vertAlign val="superscript"/>
        <sz val="7"/>
        <color rgb="FF7D7D7D"/>
        <rFont val="Arial"/>
        <family val="2"/>
        <charset val="238"/>
      </rPr>
      <t>∆</t>
    </r>
  </si>
  <si>
    <r>
      <t xml:space="preserve">górnictwo 
i wydobywanie
</t>
    </r>
    <r>
      <rPr>
        <sz val="7"/>
        <color rgb="FF7D7D7D"/>
        <rFont val="Arial"/>
        <family val="2"/>
        <charset val="238"/>
      </rPr>
      <t>mining and quarrying</t>
    </r>
  </si>
  <si>
    <r>
      <t xml:space="preserve">przetwórstwo
 przemysłowe 
</t>
    </r>
    <r>
      <rPr>
        <sz val="7"/>
        <color rgb="FF7D7D7D"/>
        <rFont val="Arial"/>
        <family val="2"/>
        <charset val="238"/>
      </rPr>
      <t>construction</t>
    </r>
  </si>
  <si>
    <r>
      <t xml:space="preserve">wytwarzanie 
i zaopatrywanie
w energię elektryczną,
gaz, parę wodną 
i gorącą wodę </t>
    </r>
    <r>
      <rPr>
        <vertAlign val="superscript"/>
        <sz val="7"/>
        <rFont val="Czcionka tekstu podstawowego"/>
        <charset val="238"/>
      </rPr>
      <t>∆</t>
    </r>
    <r>
      <rPr>
        <sz val="7"/>
        <rFont val="Arial"/>
        <family val="2"/>
        <charset val="238"/>
      </rPr>
      <t xml:space="preserve">
</t>
    </r>
    <r>
      <rPr>
        <sz val="7"/>
        <color rgb="FF7D7D7D"/>
        <rFont val="Arial"/>
        <family val="2"/>
        <charset val="238"/>
      </rPr>
      <t>electricity, gas, steam
and air conditioning
supply</t>
    </r>
  </si>
  <si>
    <r>
      <t xml:space="preserve">dostawa wody;
gospodarowanie
ściekami 
i odpadami;
rekultywacja </t>
    </r>
    <r>
      <rPr>
        <vertAlign val="superscript"/>
        <sz val="7"/>
        <rFont val="Arial"/>
        <family val="2"/>
        <charset val="238"/>
      </rPr>
      <t>∆</t>
    </r>
    <r>
      <rPr>
        <sz val="7"/>
        <rFont val="Arial"/>
        <family val="2"/>
        <charset val="238"/>
      </rPr>
      <t xml:space="preserve">
</t>
    </r>
    <r>
      <rPr>
        <sz val="7"/>
        <color rgb="FF7D7D7D"/>
        <rFont val="Arial"/>
        <family val="2"/>
        <charset val="238"/>
      </rPr>
      <t>water supply; 
sewerage, waste
management 
and remediation
activities</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</si>
  <si>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</si>
  <si>
    <r>
      <t xml:space="preserve">Mieszkania,
na 
realizację
których
wydano pozwo-
lenia lub dokonano zgłoszenia 
z projektem budowlanym
</t>
    </r>
    <r>
      <rPr>
        <sz val="7"/>
        <color rgb="FF7D7D7D"/>
        <rFont val="Arial"/>
        <family val="2"/>
        <charset val="238"/>
      </rPr>
      <t>Dwellings for
which permits
have been
granted  or which have been registered with a construction project</t>
    </r>
  </si>
  <si>
    <r>
      <t xml:space="preserve">Mieszkania,
których budowę
rozpoczęto  
</t>
    </r>
    <r>
      <rPr>
        <sz val="7"/>
        <color rgb="FF7D7D7D"/>
        <rFont val="Arial"/>
        <family val="2"/>
        <charset val="238"/>
      </rPr>
      <t xml:space="preserve">Dwellings
which constru-
ction was
started </t>
    </r>
  </si>
  <si>
    <r>
      <t xml:space="preserve">budow-
nictwo
indywi-
dualne
</t>
    </r>
    <r>
      <rPr>
        <sz val="7"/>
        <color rgb="FF7D7D7D"/>
        <rFont val="Arial"/>
        <family val="2"/>
        <charset val="238"/>
      </rPr>
      <t xml:space="preserve">private
constru-
ction </t>
    </r>
  </si>
  <si>
    <r>
      <t xml:space="preserve">przezna-
czone na 
sprzedaż 
lub wynajem
</t>
    </r>
    <r>
      <rPr>
        <sz val="7"/>
        <color rgb="FF7D7D7D"/>
        <rFont val="Arial"/>
        <family val="2"/>
        <charset val="238"/>
      </rPr>
      <t>for sale
or rent</t>
    </r>
  </si>
  <si>
    <r>
      <t xml:space="preserve">spół-
dzielnie
mieszka-
niowe
</t>
    </r>
    <r>
      <rPr>
        <sz val="7"/>
        <color rgb="FF7D7D7D"/>
        <rFont val="Arial"/>
        <family val="2"/>
        <charset val="238"/>
      </rPr>
      <t xml:space="preserve">housing
coope-
ratives </t>
    </r>
  </si>
  <si>
    <r>
      <t xml:space="preserve">miesz-
kania
</t>
    </r>
    <r>
      <rPr>
        <sz val="7"/>
        <color rgb="FF7D7D7D"/>
        <rFont val="Arial"/>
        <family val="2"/>
        <charset val="238"/>
      </rPr>
      <t xml:space="preserve">dwellings </t>
    </r>
  </si>
  <si>
    <r>
      <t xml:space="preserve">spół- 
dzielnie
mieszka-
niowe 
</t>
    </r>
    <r>
      <rPr>
        <sz val="7"/>
        <color rgb="FF7D7D7D"/>
        <rFont val="Arial"/>
        <family val="2"/>
        <charset val="238"/>
      </rPr>
      <t xml:space="preserve">housing
coope-
ratives </t>
    </r>
  </si>
  <si>
    <r>
      <t xml:space="preserve">spół-
dzielnie
mieszka-
niowe
</t>
    </r>
    <r>
      <rPr>
        <sz val="7"/>
        <color rgb="FF7D7D7D"/>
        <rFont val="Arial"/>
        <family val="2"/>
        <charset val="238"/>
      </rPr>
      <t xml:space="preserve">housing
 coope-
ratives </t>
    </r>
  </si>
  <si>
    <r>
      <t xml:space="preserve">Bydło
</t>
    </r>
    <r>
      <rPr>
        <sz val="7"/>
        <color rgb="FF7D7D7D"/>
        <rFont val="Arial"/>
        <family val="2"/>
        <charset val="238"/>
      </rPr>
      <t xml:space="preserve">Cattle </t>
    </r>
  </si>
  <si>
    <r>
      <t xml:space="preserve">krowy
</t>
    </r>
    <r>
      <rPr>
        <sz val="7"/>
        <color rgb="FF7D7D7D"/>
        <rFont val="Arial"/>
        <family val="2"/>
        <charset val="238"/>
      </rPr>
      <t xml:space="preserve">cows </t>
    </r>
    <r>
      <rPr>
        <sz val="7"/>
        <color indexed="8"/>
        <rFont val="Arial"/>
        <family val="2"/>
        <charset val="238"/>
      </rPr>
      <t xml:space="preserve"> </t>
    </r>
  </si>
  <si>
    <r>
      <t xml:space="preserve">pozostałe
</t>
    </r>
    <r>
      <rPr>
        <sz val="7"/>
        <color rgb="FF7D7D7D"/>
        <rFont val="Arial"/>
        <family val="2"/>
        <charset val="238"/>
      </rPr>
      <t xml:space="preserve">others </t>
    </r>
  </si>
  <si>
    <r>
      <t xml:space="preserve">ogółem
</t>
    </r>
    <r>
      <rPr>
        <sz val="7"/>
        <color rgb="FF7D7D7D"/>
        <rFont val="Arial"/>
        <family val="2"/>
        <charset val="238"/>
      </rPr>
      <t xml:space="preserve">grand total </t>
    </r>
  </si>
  <si>
    <r>
      <t xml:space="preserve">prosięta
o wadze
do 20 kg 
</t>
    </r>
    <r>
      <rPr>
        <sz val="7"/>
        <color rgb="FF7D7D7D"/>
        <rFont val="Arial"/>
        <family val="2"/>
        <charset val="238"/>
      </rPr>
      <t xml:space="preserve">piglets
up to
20 kg </t>
    </r>
  </si>
  <si>
    <r>
      <t xml:space="preserve">warchlaki 
o wadze
od 20 kg
do  50 kg
</t>
    </r>
    <r>
      <rPr>
        <sz val="7"/>
        <color rgb="FF7D7D7D"/>
        <rFont val="Arial"/>
        <family val="2"/>
        <charset val="238"/>
      </rPr>
      <t xml:space="preserve">piglets from
20-50 kg </t>
    </r>
  </si>
  <si>
    <r>
      <t xml:space="preserve">na ubój
o wadze
50 kg
i więcej 
</t>
    </r>
    <r>
      <rPr>
        <sz val="7"/>
        <color rgb="FF7D7D7D"/>
        <rFont val="Arial"/>
        <family val="2"/>
        <charset val="238"/>
      </rPr>
      <t>for 
slaughter 
50 kg 
and more</t>
    </r>
  </si>
  <si>
    <r>
      <t xml:space="preserve">na chów o wadze  50 kg i więcej
</t>
    </r>
    <r>
      <rPr>
        <sz val="7"/>
        <color rgb="FF7D7D7D"/>
        <rFont val="Arial"/>
        <family val="2"/>
        <charset val="238"/>
      </rPr>
      <t xml:space="preserve">for breeding  50 kg and more </t>
    </r>
  </si>
  <si>
    <r>
      <t xml:space="preserve">razem
</t>
    </r>
    <r>
      <rPr>
        <sz val="7"/>
        <color rgb="FF7D7D7D"/>
        <rFont val="Arial"/>
        <family val="2"/>
        <charset val="238"/>
      </rPr>
      <t xml:space="preserve">total </t>
    </r>
  </si>
  <si>
    <r>
      <t xml:space="preserve">lochy
</t>
    </r>
    <r>
      <rPr>
        <sz val="7"/>
        <color rgb="FF7D7D7D"/>
        <rFont val="Arial"/>
        <family val="2"/>
        <charset val="238"/>
      </rPr>
      <t xml:space="preserve">sows </t>
    </r>
  </si>
  <si>
    <r>
      <t xml:space="preserve">prośne
</t>
    </r>
    <r>
      <rPr>
        <sz val="7"/>
        <color rgb="FF7D7D7D"/>
        <rFont val="Arial"/>
        <family val="2"/>
        <charset val="238"/>
      </rPr>
      <t xml:space="preserve">in farrow </t>
    </r>
  </si>
  <si>
    <r>
      <t>Ziarno zbóż</t>
    </r>
    <r>
      <rPr>
        <vertAlign val="superscript"/>
        <sz val="7"/>
        <rFont val="Arial"/>
        <family val="2"/>
        <charset val="238"/>
      </rPr>
      <t>a</t>
    </r>
    <r>
      <rPr>
        <sz val="7"/>
        <rFont val="Arial"/>
        <family val="2"/>
        <charset val="238"/>
      </rPr>
      <t xml:space="preserve">
</t>
    </r>
    <r>
      <rPr>
        <sz val="7"/>
        <color rgb="FF7D7D7D"/>
        <rFont val="Arial"/>
        <family val="2"/>
        <charset val="238"/>
      </rPr>
      <t>Cereal grain</t>
    </r>
    <r>
      <rPr>
        <vertAlign val="superscript"/>
        <sz val="7"/>
        <color rgb="FF7D7D7D"/>
        <rFont val="Arial"/>
        <family val="2"/>
        <charset val="238"/>
      </rPr>
      <t>a</t>
    </r>
  </si>
  <si>
    <r>
      <t>Żywiec rzeźny</t>
    </r>
    <r>
      <rPr>
        <vertAlign val="superscript"/>
        <sz val="7"/>
        <rFont val="Arial"/>
        <family val="2"/>
        <charset val="238"/>
      </rPr>
      <t xml:space="preserve">b
</t>
    </r>
    <r>
      <rPr>
        <sz val="7"/>
        <color rgb="FF7D7D7D"/>
        <rFont val="Arial"/>
        <family val="2"/>
        <charset val="238"/>
      </rPr>
      <t>Animals for slaughter</t>
    </r>
    <r>
      <rPr>
        <vertAlign val="superscript"/>
        <sz val="7"/>
        <color rgb="FF7D7D7D"/>
        <rFont val="Arial"/>
        <family val="2"/>
        <charset val="238"/>
      </rPr>
      <t>b</t>
    </r>
  </si>
  <si>
    <r>
      <t xml:space="preserve">  wołowy
(z cielęcym)
</t>
    </r>
    <r>
      <rPr>
        <sz val="7"/>
        <color rgb="FF7D7D7D"/>
        <rFont val="Arial"/>
        <family val="2"/>
        <charset val="238"/>
      </rPr>
      <t xml:space="preserve">  cattle
 (incl. calves)</t>
    </r>
  </si>
  <si>
    <r>
      <t xml:space="preserve">wieprzowy
</t>
    </r>
    <r>
      <rPr>
        <sz val="7"/>
        <color rgb="FF7D7D7D"/>
        <rFont val="Arial"/>
        <family val="2"/>
        <charset val="238"/>
      </rPr>
      <t>pigs</t>
    </r>
  </si>
  <si>
    <r>
      <t xml:space="preserve">drobiowy
</t>
    </r>
    <r>
      <rPr>
        <sz val="7"/>
        <color rgb="FF7D7D7D"/>
        <rFont val="Arial"/>
        <family val="2"/>
        <charset val="238"/>
      </rPr>
      <t>poultry</t>
    </r>
  </si>
  <si>
    <r>
      <t xml:space="preserve">w  tonach    </t>
    </r>
    <r>
      <rPr>
        <sz val="7"/>
        <color rgb="FF7D7D7D"/>
        <rFont val="Arial"/>
        <family val="2"/>
        <charset val="238"/>
      </rPr>
      <t>in tonnes</t>
    </r>
  </si>
  <si>
    <r>
      <t>w przeliczeniu na mięso (łącznie z tłuszczami)</t>
    </r>
    <r>
      <rPr>
        <vertAlign val="superscript"/>
        <sz val="7"/>
        <rFont val="Arial"/>
        <family val="2"/>
        <charset val="238"/>
      </rPr>
      <t xml:space="preserve">c </t>
    </r>
    <r>
      <rPr>
        <sz val="7"/>
        <rFont val="Arial"/>
        <family val="2"/>
        <charset val="238"/>
      </rPr>
      <t xml:space="preserve">- w  tonach
</t>
    </r>
    <r>
      <rPr>
        <sz val="7"/>
        <color rgb="FF7D7D7D"/>
        <rFont val="Arial"/>
        <family val="2"/>
        <charset val="238"/>
      </rPr>
      <t>in terms of meat (including fats)</t>
    </r>
    <r>
      <rPr>
        <vertAlign val="superscript"/>
        <sz val="7"/>
        <color rgb="FF7D7D7D"/>
        <rFont val="Arial"/>
        <family val="2"/>
        <charset val="238"/>
      </rPr>
      <t>c</t>
    </r>
    <r>
      <rPr>
        <sz val="7"/>
        <color rgb="FF7D7D7D"/>
        <rFont val="Arial"/>
        <family val="2"/>
        <charset val="238"/>
      </rPr>
      <t xml:space="preserve"> - in tonnes</t>
    </r>
  </si>
  <si>
    <r>
      <rPr>
        <b/>
        <sz val="7"/>
        <color rgb="FF7D7D7D"/>
        <rFont val="Arial"/>
        <family val="2"/>
        <charset val="238"/>
      </rPr>
      <t xml:space="preserve">N o t e. </t>
    </r>
    <r>
      <rPr>
        <sz val="7"/>
        <color rgb="FF7D7D7D"/>
        <rFont val="Arial"/>
        <family val="2"/>
        <charset val="238"/>
      </rPr>
      <t>See general notes item 9.</t>
    </r>
  </si>
  <si>
    <r>
      <t>Żywiec rzeźny</t>
    </r>
    <r>
      <rPr>
        <vertAlign val="superscript"/>
        <sz val="7"/>
        <rFont val="Arial"/>
        <family val="2"/>
        <charset val="238"/>
      </rPr>
      <t>a</t>
    </r>
    <r>
      <rPr>
        <sz val="7"/>
        <rFont val="Arial"/>
        <family val="2"/>
        <charset val="238"/>
      </rPr>
      <t xml:space="preserve"> 
</t>
    </r>
    <r>
      <rPr>
        <sz val="7"/>
        <color rgb="FF7D7D7D"/>
        <rFont val="Arial"/>
        <family val="2"/>
        <charset val="238"/>
      </rPr>
      <t>Animals for  
slaughter</t>
    </r>
    <r>
      <rPr>
        <vertAlign val="superscript"/>
        <sz val="7"/>
        <color rgb="FF7D7D7D"/>
        <rFont val="Arial"/>
        <family val="2"/>
        <charset val="238"/>
      </rPr>
      <t>a</t>
    </r>
    <r>
      <rPr>
        <sz val="7"/>
        <color rgb="FF7D7D7D"/>
        <rFont val="Arial"/>
        <family val="2"/>
        <charset val="238"/>
      </rPr>
      <t xml:space="preserve">       </t>
    </r>
  </si>
  <si>
    <r>
      <t xml:space="preserve">bydło
</t>
    </r>
    <r>
      <rPr>
        <sz val="7"/>
        <color rgb="FF7D7D7D"/>
        <rFont val="Arial"/>
        <family val="2"/>
        <charset val="238"/>
      </rPr>
      <t>cattle</t>
    </r>
  </si>
  <si>
    <r>
      <t xml:space="preserve">w wadze żywej - w  tonach
</t>
    </r>
    <r>
      <rPr>
        <sz val="7"/>
        <color rgb="FF7D7D7D"/>
        <rFont val="Arial"/>
        <family val="2"/>
        <charset val="238"/>
      </rPr>
      <t>in live weight - in tonnes</t>
    </r>
  </si>
  <si>
    <r>
      <t xml:space="preserve">Górnictwo
i wydobywanie
</t>
    </r>
    <r>
      <rPr>
        <sz val="7"/>
        <color rgb="FF7D7D7D"/>
        <rFont val="Arial"/>
        <family val="2"/>
        <charset val="238"/>
      </rPr>
      <t>Mining 
and quarrying</t>
    </r>
  </si>
  <si>
    <r>
      <t xml:space="preserve">Prze-
twórstwo
przemy-
słowe 
</t>
    </r>
    <r>
      <rPr>
        <sz val="7"/>
        <color rgb="FF7D7D7D"/>
        <rFont val="Arial"/>
        <family val="2"/>
        <charset val="238"/>
      </rPr>
      <t>Manu-
facturing</t>
    </r>
  </si>
  <si>
    <r>
      <t xml:space="preserve">wydobywanie
 węgla kamien-
nego i węgla
brunatnego 
(lignitu)
</t>
    </r>
    <r>
      <rPr>
        <sz val="7"/>
        <color rgb="FF7D7D7D"/>
        <rFont val="Arial"/>
        <family val="2"/>
        <charset val="238"/>
      </rPr>
      <t>mining
of coal
and lignite</t>
    </r>
  </si>
  <si>
    <r>
      <t xml:space="preserve">produkcja
artykułów
spożyw-
czych
</t>
    </r>
    <r>
      <rPr>
        <sz val="7"/>
        <color rgb="FF7D7D7D"/>
        <rFont val="Arial"/>
        <family val="2"/>
        <charset val="238"/>
      </rPr>
      <t>manu- 
facture
 of food 
products</t>
    </r>
  </si>
  <si>
    <r>
      <t xml:space="preserve">produkcja
wyrobów 
z gumy
i tworzyw
sztucznych
</t>
    </r>
    <r>
      <rPr>
        <sz val="7"/>
        <color rgb="FF7D7D7D"/>
        <rFont val="Arial"/>
        <family val="2"/>
        <charset val="238"/>
      </rPr>
      <t>manu-
facture of
rubber and 
plastic products</t>
    </r>
  </si>
  <si>
    <r>
      <t>Wytwarzanie
i zaopa-
trywanie  
w energię
 elektrycz-
ną, gaz, parę 
wodną
i gorącą 
wodę</t>
    </r>
    <r>
      <rPr>
        <vertAlign val="superscript"/>
        <sz val="7"/>
        <rFont val="Arial"/>
        <family val="2"/>
        <charset val="238"/>
      </rPr>
      <t>∆</t>
    </r>
    <r>
      <rPr>
        <sz val="7"/>
        <rFont val="Arial"/>
        <family val="2"/>
        <charset val="238"/>
      </rPr>
      <t xml:space="preserve">
</t>
    </r>
    <r>
      <rPr>
        <sz val="7"/>
        <color rgb="FF7D7D7D"/>
        <rFont val="Arial"/>
        <family val="2"/>
        <charset val="238"/>
      </rPr>
      <t>Electricity,
gas, steam
and air 
conditioning 
supply</t>
    </r>
  </si>
  <si>
    <r>
      <t>Dostawa 
wody; gospo-
darowanie 
ściekami       
 i odpadami;
 rekulty-
wacja</t>
    </r>
    <r>
      <rPr>
        <vertAlign val="superscript"/>
        <sz val="7"/>
        <rFont val="Arial"/>
        <family val="2"/>
        <charset val="238"/>
      </rPr>
      <t>∆</t>
    </r>
    <r>
      <rPr>
        <sz val="7"/>
        <rFont val="Arial"/>
        <family val="2"/>
        <charset val="238"/>
      </rPr>
      <t xml:space="preserve">
</t>
    </r>
    <r>
      <rPr>
        <sz val="7"/>
        <color rgb="FF7D7D7D"/>
        <rFont val="Arial"/>
        <family val="2"/>
        <charset val="238"/>
      </rPr>
      <t>Water
supply;
sewerage, 
waste 
manage-
ment 
and reme-
diation 
activities</t>
    </r>
  </si>
  <si>
    <r>
      <t xml:space="preserve">produkcja
wyrobów
z pozo-
stałych mine-
ralnych
surowców
nieme-
talicznych
</t>
    </r>
    <r>
      <rPr>
        <sz val="7"/>
        <color rgb="FF7D7D7D"/>
        <rFont val="Arial"/>
        <family val="2"/>
        <charset val="238"/>
      </rPr>
      <t>manu-
facture
of other 
non-metallic
mineral 
products</t>
    </r>
  </si>
  <si>
    <r>
      <t xml:space="preserve">produkcja
metali
</t>
    </r>
    <r>
      <rPr>
        <sz val="7"/>
        <color rgb="FF7D7D7D"/>
        <rFont val="Arial"/>
        <family val="2"/>
        <charset val="238"/>
      </rPr>
      <t>manu-
facture
of basic
metals</t>
    </r>
  </si>
  <si>
    <r>
      <t>produkcja
wyrobów
z metali</t>
    </r>
    <r>
      <rPr>
        <vertAlign val="superscript"/>
        <sz val="7"/>
        <rFont val="Arial"/>
        <family val="2"/>
        <charset val="238"/>
      </rPr>
      <t>∆</t>
    </r>
    <r>
      <rPr>
        <sz val="7"/>
        <rFont val="Arial"/>
        <family val="2"/>
        <charset val="238"/>
      </rPr>
      <t xml:space="preserve">
</t>
    </r>
    <r>
      <rPr>
        <sz val="7"/>
        <color rgb="FF7D7D7D"/>
        <rFont val="Arial"/>
        <family val="2"/>
        <charset val="238"/>
      </rPr>
      <t>manu-
facture
of metal
products</t>
    </r>
    <r>
      <rPr>
        <vertAlign val="superscript"/>
        <sz val="7"/>
        <color rgb="FF7D7D7D"/>
        <rFont val="Arial"/>
        <family val="2"/>
        <charset val="238"/>
      </rPr>
      <t>∆</t>
    </r>
  </si>
  <si>
    <r>
      <t xml:space="preserve">produkcja
urządzeń
elektry-
cznych
</t>
    </r>
    <r>
      <rPr>
        <sz val="7"/>
        <color rgb="FF7D7D7D"/>
        <rFont val="Arial"/>
        <family val="2"/>
        <charset val="238"/>
      </rPr>
      <t>manu-
facture of
electrical 
equipment</t>
    </r>
  </si>
  <si>
    <r>
      <t>produkcja
maszyn
i urządzeń</t>
    </r>
    <r>
      <rPr>
        <vertAlign val="superscript"/>
        <sz val="7"/>
        <rFont val="Arial"/>
        <family val="2"/>
        <charset val="238"/>
      </rPr>
      <t>∆</t>
    </r>
    <r>
      <rPr>
        <sz val="7"/>
        <rFont val="Arial"/>
        <family val="2"/>
        <charset val="238"/>
      </rPr>
      <t xml:space="preserve">
</t>
    </r>
    <r>
      <rPr>
        <sz val="7"/>
        <color rgb="FF7D7D7D"/>
        <rFont val="Arial"/>
        <family val="2"/>
        <charset val="238"/>
      </rPr>
      <t>manu-
facture of 
machinery
and
equipment
n.e.c.</t>
    </r>
  </si>
  <si>
    <r>
      <t>produkcja
pojazdów
samocho-
dowych, 
przyczep
i naczep</t>
    </r>
    <r>
      <rPr>
        <vertAlign val="superscript"/>
        <sz val="7"/>
        <rFont val="Arial"/>
        <family val="2"/>
        <charset val="238"/>
      </rPr>
      <t>∆</t>
    </r>
    <r>
      <rPr>
        <sz val="7"/>
        <rFont val="Arial"/>
        <family val="2"/>
        <charset val="238"/>
      </rPr>
      <t xml:space="preserve">
</t>
    </r>
    <r>
      <rPr>
        <sz val="7"/>
        <color rgb="FF7D7D7D"/>
        <rFont val="Arial"/>
        <family val="2"/>
        <charset val="238"/>
      </rPr>
      <t>manu-
facture of 
motor 
vehicles, 
trailers 
and semi-
trailers</t>
    </r>
  </si>
  <si>
    <r>
      <rPr>
        <b/>
        <sz val="7"/>
        <color rgb="FF7D7D7D"/>
        <rFont val="Arial"/>
        <family val="2"/>
        <charset val="238"/>
      </rPr>
      <t xml:space="preserve">N o t e. </t>
    </r>
    <r>
      <rPr>
        <sz val="7"/>
        <color rgb="FF7D7D7D"/>
        <rFont val="Arial"/>
        <family val="2"/>
        <charset val="238"/>
      </rPr>
      <t xml:space="preserve">Index numbers (A,B) are calculated on the basis of data in constant  prices (average current prices in 2015). </t>
    </r>
  </si>
  <si>
    <r>
      <t>Gaz ziemny</t>
    </r>
    <r>
      <rPr>
        <vertAlign val="superscript"/>
        <sz val="7"/>
        <color indexed="8"/>
        <rFont val="Arial"/>
        <family val="2"/>
        <charset val="238"/>
      </rPr>
      <t xml:space="preserve">b
</t>
    </r>
    <r>
      <rPr>
        <sz val="7"/>
        <color indexed="8"/>
        <rFont val="Arial"/>
        <family val="2"/>
        <charset val="238"/>
      </rPr>
      <t>w dam</t>
    </r>
    <r>
      <rPr>
        <vertAlign val="superscript"/>
        <sz val="7"/>
        <color indexed="8"/>
        <rFont val="Arial"/>
        <family val="2"/>
        <charset val="238"/>
      </rPr>
      <t xml:space="preserve">3
</t>
    </r>
    <r>
      <rPr>
        <sz val="7"/>
        <color rgb="FF7D7D7D"/>
        <rFont val="Arial"/>
        <family val="2"/>
        <charset val="238"/>
      </rPr>
      <t>Natural gas</t>
    </r>
    <r>
      <rPr>
        <vertAlign val="superscript"/>
        <sz val="7"/>
        <color rgb="FF7D7D7D"/>
        <rFont val="Arial"/>
        <family val="2"/>
        <charset val="238"/>
      </rPr>
      <t>b</t>
    </r>
    <r>
      <rPr>
        <sz val="7"/>
        <color rgb="FF7D7D7D"/>
        <rFont val="Arial"/>
        <family val="2"/>
        <charset val="238"/>
      </rPr>
      <t xml:space="preserve"> 
in  dam</t>
    </r>
    <r>
      <rPr>
        <vertAlign val="superscript"/>
        <sz val="7"/>
        <color rgb="FF7D7D7D"/>
        <rFont val="Arial"/>
        <family val="2"/>
        <charset val="238"/>
      </rPr>
      <t xml:space="preserve">3  </t>
    </r>
    <r>
      <rPr>
        <sz val="7"/>
        <color rgb="FF7D7D7D"/>
        <rFont val="Arial"/>
        <family val="2"/>
        <charset val="238"/>
      </rPr>
      <t xml:space="preserve">   </t>
    </r>
    <r>
      <rPr>
        <sz val="7"/>
        <color indexed="8"/>
        <rFont val="Arial"/>
        <family val="2"/>
        <charset val="238"/>
      </rPr>
      <t xml:space="preserve">  </t>
    </r>
  </si>
  <si>
    <r>
      <t xml:space="preserve">Mięso wołowe 
i cielęce świeże
lub chłodzone
</t>
    </r>
    <r>
      <rPr>
        <sz val="7"/>
        <color rgb="FF7D7D7D"/>
        <rFont val="Arial"/>
        <family val="2"/>
        <charset val="238"/>
      </rPr>
      <t xml:space="preserve">Beef and veal
fresh or chilled </t>
    </r>
  </si>
  <si>
    <r>
      <t xml:space="preserve">Mięso wieprzowe
 świeże 
lub chłodzone
</t>
    </r>
    <r>
      <rPr>
        <sz val="7"/>
        <color rgb="FF7D7D7D"/>
        <rFont val="Arial"/>
        <family val="2"/>
        <charset val="238"/>
      </rPr>
      <t>Pork fresh
or chilled</t>
    </r>
  </si>
  <si>
    <r>
      <t>Wędliny 
i kiełbasy</t>
    </r>
    <r>
      <rPr>
        <vertAlign val="superscript"/>
        <sz val="7"/>
        <color indexed="8"/>
        <rFont val="Arial"/>
        <family val="2"/>
        <charset val="238"/>
      </rPr>
      <t xml:space="preserve">c 
</t>
    </r>
    <r>
      <rPr>
        <sz val="7"/>
        <color rgb="FF7D7D7D"/>
        <rFont val="Arial"/>
        <family val="2"/>
        <charset val="238"/>
      </rPr>
      <t>Cured meat 
products</t>
    </r>
    <r>
      <rPr>
        <vertAlign val="superscript"/>
        <sz val="7"/>
        <color rgb="FF7D7D7D"/>
        <rFont val="Arial"/>
        <family val="2"/>
        <charset val="238"/>
      </rPr>
      <t>c</t>
    </r>
    <r>
      <rPr>
        <sz val="7"/>
        <color indexed="8"/>
        <rFont val="Arial"/>
        <family val="2"/>
        <charset val="238"/>
      </rPr>
      <t xml:space="preserve">
 </t>
    </r>
    <r>
      <rPr>
        <i/>
        <sz val="9"/>
        <rFont val="Arial"/>
        <family val="2"/>
        <charset val="238"/>
      </rPr>
      <t/>
    </r>
  </si>
  <si>
    <r>
      <t xml:space="preserve">w tonach 
</t>
    </r>
    <r>
      <rPr>
        <sz val="7"/>
        <color rgb="FF7D7D7D"/>
        <rFont val="Arial"/>
        <family val="2"/>
        <charset val="238"/>
      </rPr>
      <t>in tonnes</t>
    </r>
  </si>
  <si>
    <r>
      <t xml:space="preserve">Pieczywo świeże 
w tonach
</t>
    </r>
    <r>
      <rPr>
        <sz val="7"/>
        <color rgb="FF7D7D7D"/>
        <rFont val="Arial"/>
        <family val="2"/>
        <charset val="238"/>
      </rPr>
      <t>Bakery products 
in tonnes</t>
    </r>
    <r>
      <rPr>
        <sz val="7"/>
        <color indexed="8"/>
        <rFont val="Arial"/>
        <family val="2"/>
        <charset val="238"/>
      </rPr>
      <t xml:space="preserve">
</t>
    </r>
  </si>
  <si>
    <r>
      <t>Tworzywa sztuczne</t>
    </r>
    <r>
      <rPr>
        <vertAlign val="superscript"/>
        <sz val="7"/>
        <color indexed="8"/>
        <rFont val="Arial"/>
        <family val="2"/>
        <charset val="238"/>
      </rPr>
      <t xml:space="preserve">a
</t>
    </r>
    <r>
      <rPr>
        <sz val="7"/>
        <color rgb="FF7D7D7D"/>
        <rFont val="Arial"/>
        <family val="2"/>
        <charset val="238"/>
      </rPr>
      <t>Plastics</t>
    </r>
    <r>
      <rPr>
        <vertAlign val="superscript"/>
        <sz val="7"/>
        <color rgb="FF7D7D7D"/>
        <rFont val="Arial"/>
        <family val="2"/>
        <charset val="238"/>
      </rPr>
      <t xml:space="preserve">a </t>
    </r>
  </si>
  <si>
    <r>
      <t>Farby i lakiery</t>
    </r>
    <r>
      <rPr>
        <vertAlign val="superscript"/>
        <sz val="7"/>
        <color indexed="8"/>
        <rFont val="Arial"/>
        <family val="2"/>
        <charset val="238"/>
      </rPr>
      <t>∆</t>
    </r>
    <r>
      <rPr>
        <sz val="7"/>
        <color indexed="8"/>
        <rFont val="Arial"/>
        <family val="2"/>
        <charset val="238"/>
      </rPr>
      <t xml:space="preserve"> 
</t>
    </r>
    <r>
      <rPr>
        <sz val="7"/>
        <color rgb="FF7D7D7D"/>
        <rFont val="Arial"/>
        <family val="2"/>
        <charset val="238"/>
      </rPr>
      <t>Paints and varnishes</t>
    </r>
    <r>
      <rPr>
        <vertAlign val="superscript"/>
        <sz val="7"/>
        <color rgb="FF7D7D7D"/>
        <rFont val="Arial"/>
        <family val="2"/>
        <charset val="238"/>
      </rPr>
      <t>∆</t>
    </r>
    <r>
      <rPr>
        <sz val="7"/>
        <color rgb="FF7D7D7D"/>
        <rFont val="Arial"/>
        <family val="2"/>
        <charset val="238"/>
      </rPr>
      <t xml:space="preserve">    </t>
    </r>
  </si>
  <si>
    <r>
      <t>Masa betonowa
 prefabrykowana</t>
    </r>
    <r>
      <rPr>
        <vertAlign val="superscript"/>
        <sz val="7"/>
        <color indexed="8"/>
        <rFont val="Arial"/>
        <family val="2"/>
        <charset val="238"/>
      </rPr>
      <t>b</t>
    </r>
    <r>
      <rPr>
        <sz val="7"/>
        <color indexed="8"/>
        <rFont val="Arial"/>
        <family val="2"/>
        <charset val="238"/>
      </rPr>
      <t xml:space="preserve">
</t>
    </r>
    <r>
      <rPr>
        <sz val="7"/>
        <color rgb="FF7D7D7D"/>
        <rFont val="Arial"/>
        <family val="2"/>
        <charset val="238"/>
      </rPr>
      <t>Ready-mixed
 concrete</t>
    </r>
    <r>
      <rPr>
        <vertAlign val="superscript"/>
        <sz val="7"/>
        <color rgb="FF7D7D7D"/>
        <rFont val="Arial"/>
        <family val="2"/>
        <charset val="238"/>
      </rPr>
      <t>b</t>
    </r>
    <r>
      <rPr>
        <sz val="7"/>
        <color rgb="FF7D7D7D"/>
        <rFont val="Arial"/>
        <family val="2"/>
        <charset val="238"/>
      </rPr>
      <t xml:space="preserve"> </t>
    </r>
  </si>
  <si>
    <r>
      <t>Okna i drzwi z drewna</t>
    </r>
    <r>
      <rPr>
        <vertAlign val="superscript"/>
        <sz val="7"/>
        <rFont val="Arial"/>
        <family val="2"/>
        <charset val="238"/>
      </rPr>
      <t>c</t>
    </r>
    <r>
      <rPr>
        <sz val="7"/>
        <rFont val="Arial"/>
        <family val="2"/>
        <charset val="238"/>
      </rPr>
      <t xml:space="preserve"> w m</t>
    </r>
    <r>
      <rPr>
        <vertAlign val="superscript"/>
        <sz val="7"/>
        <rFont val="Arial"/>
        <family val="2"/>
        <charset val="238"/>
      </rPr>
      <t xml:space="preserve">2
</t>
    </r>
    <r>
      <rPr>
        <sz val="7"/>
        <color rgb="FF7D7D7D"/>
        <rFont val="Arial"/>
        <family val="2"/>
        <charset val="238"/>
      </rPr>
      <t>Windows and doors made of wood</t>
    </r>
    <r>
      <rPr>
        <vertAlign val="superscript"/>
        <sz val="7"/>
        <color rgb="FF7D7D7D"/>
        <rFont val="Arial"/>
        <family val="2"/>
        <charset val="238"/>
      </rPr>
      <t>c</t>
    </r>
    <r>
      <rPr>
        <sz val="7"/>
        <color rgb="FF7D7D7D"/>
        <rFont val="Arial"/>
        <family val="2"/>
        <charset val="238"/>
      </rPr>
      <t xml:space="preserve"> in m</t>
    </r>
    <r>
      <rPr>
        <vertAlign val="superscript"/>
        <sz val="7"/>
        <color rgb="FF7D7D7D"/>
        <rFont val="Arial"/>
        <family val="2"/>
        <charset val="238"/>
      </rPr>
      <t>2</t>
    </r>
  </si>
  <si>
    <r>
      <t>Produkcja
budowlano-
-montażowa</t>
    </r>
    <r>
      <rPr>
        <vertAlign val="superscript"/>
        <sz val="7"/>
        <rFont val="Arial"/>
        <family val="2"/>
        <charset val="238"/>
      </rPr>
      <t xml:space="preserve">c 
</t>
    </r>
    <r>
      <rPr>
        <sz val="7"/>
        <color rgb="FF7D7D7D"/>
        <rFont val="Arial"/>
        <family val="2"/>
        <charset val="238"/>
      </rPr>
      <t>Construction
and assembly
production</t>
    </r>
    <r>
      <rPr>
        <vertAlign val="superscript"/>
        <sz val="7"/>
        <color rgb="FF7D7D7D"/>
        <rFont val="Arial"/>
        <family val="2"/>
        <charset val="238"/>
      </rPr>
      <t xml:space="preserve">c </t>
    </r>
  </si>
  <si>
    <r>
      <t>budowa budynków</t>
    </r>
    <r>
      <rPr>
        <vertAlign val="superscript"/>
        <sz val="7"/>
        <rFont val="Arial"/>
        <family val="2"/>
        <charset val="238"/>
      </rPr>
      <t xml:space="preserve">∆
</t>
    </r>
    <r>
      <rPr>
        <sz val="7"/>
        <color rgb="FF7D7D7D"/>
        <rFont val="Arial"/>
        <family val="2"/>
        <charset val="238"/>
      </rPr>
      <t>construction
of buildings</t>
    </r>
  </si>
  <si>
    <r>
      <t>budowa  obiektów
inżynierii lądowej 
i wodnej</t>
    </r>
    <r>
      <rPr>
        <vertAlign val="superscript"/>
        <sz val="7"/>
        <rFont val="Arial"/>
        <family val="2"/>
        <charset val="238"/>
      </rPr>
      <t xml:space="preserve">∆ 
</t>
    </r>
    <r>
      <rPr>
        <sz val="7"/>
        <color rgb="FF7D7D7D"/>
        <rFont val="Arial"/>
        <family val="2"/>
        <charset val="238"/>
      </rPr>
      <t xml:space="preserve">civil engineering </t>
    </r>
  </si>
  <si>
    <r>
      <t xml:space="preserve">pojazdy samo-
chodowe, motocykle,
części
</t>
    </r>
    <r>
      <rPr>
        <sz val="7"/>
        <color rgb="FF7D7D7D"/>
        <rFont val="Arial"/>
        <family val="2"/>
        <charset val="238"/>
      </rPr>
      <t>motor vehicles, 
motorcycles, 
parts</t>
    </r>
  </si>
  <si>
    <r>
      <t xml:space="preserve">paliwa stałe,
ciekłe i gazowe
</t>
    </r>
    <r>
      <rPr>
        <sz val="7"/>
        <color rgb="FF7D7D7D"/>
        <rFont val="Arial"/>
        <family val="2"/>
        <charset val="238"/>
      </rPr>
      <t>solid, liquid
and gaseous
fuels</t>
    </r>
  </si>
  <si>
    <r>
      <t xml:space="preserve">żywność,
napoje 
i wyroby tytoniowe
</t>
    </r>
    <r>
      <rPr>
        <sz val="7"/>
        <color rgb="FF7D7D7D"/>
        <rFont val="Arial"/>
        <family val="2"/>
        <charset val="238"/>
      </rPr>
      <t>food,
beverages 
and tobacco
products</t>
    </r>
  </si>
  <si>
    <r>
      <t xml:space="preserve">pozostała sprzedaż
detaliczna
w niewyspecja-
lizowanych sklepach
</t>
    </r>
    <r>
      <rPr>
        <sz val="7"/>
        <color rgb="FF7D7D7D"/>
        <rFont val="Arial"/>
        <family val="2"/>
        <charset val="238"/>
      </rPr>
      <t>other retail 
sale in non- 
-specialized stores</t>
    </r>
  </si>
  <si>
    <r>
      <t xml:space="preserve">farmaceutyki,
kosmetyki, 
sprzęt  ortopedyczny 
</t>
    </r>
    <r>
      <rPr>
        <sz val="7"/>
        <color rgb="FF7D7D7D"/>
        <rFont val="Arial"/>
        <family val="2"/>
        <charset val="238"/>
      </rPr>
      <t>pharmaceuticals
cosmetics
orthopaedic
equipment</t>
    </r>
  </si>
  <si>
    <r>
      <t xml:space="preserve">tekstylia, odzież,
obuwie
</t>
    </r>
    <r>
      <rPr>
        <sz val="7"/>
        <color rgb="FF7D7D7D"/>
        <rFont val="Arial"/>
        <family val="2"/>
        <charset val="238"/>
      </rPr>
      <t>textiles,
clothing, footwear</t>
    </r>
  </si>
  <si>
    <r>
      <t xml:space="preserve">meble, RTV,
AGD
</t>
    </r>
    <r>
      <rPr>
        <sz val="7"/>
        <color rgb="FF7D7D7D"/>
        <rFont val="Arial"/>
        <family val="2"/>
        <charset val="238"/>
      </rPr>
      <t xml:space="preserve">furniture, </t>
    </r>
    <r>
      <rPr>
        <sz val="7"/>
        <color indexed="8"/>
        <rFont val="Arial"/>
        <family val="2"/>
        <charset val="238"/>
      </rPr>
      <t xml:space="preserve">
</t>
    </r>
    <r>
      <rPr>
        <sz val="7"/>
        <color rgb="FF7D7D7D"/>
        <rFont val="Arial"/>
        <family val="2"/>
        <charset val="238"/>
      </rPr>
      <t>radio, TV 
and
household 
appliances</t>
    </r>
  </si>
  <si>
    <r>
      <t xml:space="preserve">prasa, książki,
pozostała sprzedaż
w wyspecja-
lizowanych sklepach
</t>
    </r>
    <r>
      <rPr>
        <sz val="7"/>
        <color rgb="FF7D7D7D"/>
        <rFont val="Arial"/>
        <family val="2"/>
        <charset val="238"/>
      </rPr>
      <t>papers,
books, other sale
in specialized 
stores</t>
    </r>
  </si>
  <si>
    <r>
      <t xml:space="preserve">pozostałe
</t>
    </r>
    <r>
      <rPr>
        <sz val="7"/>
        <color rgb="FF7D7D7D"/>
        <rFont val="Arial"/>
        <family val="2"/>
        <charset val="238"/>
      </rPr>
      <t>others</t>
    </r>
  </si>
  <si>
    <r>
      <t xml:space="preserve">analogiczny okres roku poprzedniego = 100     </t>
    </r>
    <r>
      <rPr>
        <sz val="7"/>
        <color rgb="FF7D7D7D"/>
        <rFont val="Arial"/>
        <family val="2"/>
        <charset val="238"/>
      </rPr>
      <t xml:space="preserve"> corresponding period of previous year = 100</t>
    </r>
  </si>
  <si>
    <r>
      <t xml:space="preserve">pojazdy samo-
chodowe,
motocykle, części
</t>
    </r>
    <r>
      <rPr>
        <sz val="7"/>
        <color rgb="FF7D7D7D"/>
        <rFont val="Arial"/>
        <family val="2"/>
        <charset val="238"/>
      </rPr>
      <t>motor 
vehicles, motorcy-
cles, parts</t>
    </r>
  </si>
  <si>
    <r>
      <t xml:space="preserve">paliwa 
stałe, ciekłe
i gazowe
</t>
    </r>
    <r>
      <rPr>
        <sz val="7"/>
        <color rgb="FF7D7D7D"/>
        <rFont val="Arial"/>
        <family val="2"/>
        <charset val="238"/>
      </rPr>
      <t>solid, liquid
and gaseous fuels</t>
    </r>
  </si>
  <si>
    <r>
      <t xml:space="preserve">żywność, 
napoje
i wyroby
tytoniowe
</t>
    </r>
    <r>
      <rPr>
        <sz val="7"/>
        <color rgb="FF7D7D7D"/>
        <rFont val="Arial"/>
        <family val="2"/>
        <charset val="238"/>
      </rPr>
      <t>food,
beverages 
and tobacco
products</t>
    </r>
  </si>
  <si>
    <r>
      <t xml:space="preserve">pozostała sprzedaż
detaliczna 
w niewyspecja-
lizowanych 
sklepach
</t>
    </r>
    <r>
      <rPr>
        <sz val="7"/>
        <color rgb="FF7D7D7D"/>
        <rFont val="Arial"/>
        <family val="2"/>
        <charset val="238"/>
      </rPr>
      <t>other retail 
sale in non- 
-specialized 
stores</t>
    </r>
  </si>
  <si>
    <r>
      <t xml:space="preserve">farmaceutyki,
kosmetyki,  
sprzęt 
ortopedyczny
</t>
    </r>
    <r>
      <rPr>
        <sz val="7"/>
        <color rgb="FF7D7D7D"/>
        <rFont val="Arial"/>
        <family val="2"/>
        <charset val="238"/>
      </rPr>
      <t>pharmaceuticals
cosmetics
orthopaedic
equipment</t>
    </r>
  </si>
  <si>
    <r>
      <t xml:space="preserve">tekstylia,
odzież,   
obuwie
</t>
    </r>
    <r>
      <rPr>
        <sz val="7"/>
        <color rgb="FF7D7D7D"/>
        <rFont val="Arial"/>
        <family val="2"/>
        <charset val="238"/>
      </rPr>
      <t>textiles, 
clothing,
footwear</t>
    </r>
  </si>
  <si>
    <r>
      <t xml:space="preserve">meble, RTV, 
AGD
</t>
    </r>
    <r>
      <rPr>
        <sz val="7"/>
        <color rgb="FF7D7D7D"/>
        <rFont val="Arial"/>
        <family val="2"/>
        <charset val="238"/>
      </rPr>
      <t>furniture,</t>
    </r>
    <r>
      <rPr>
        <sz val="7"/>
        <color indexed="8"/>
        <rFont val="Arial"/>
        <family val="2"/>
        <charset val="238"/>
      </rPr>
      <t xml:space="preserve">   
</t>
    </r>
    <r>
      <rPr>
        <sz val="7"/>
        <color rgb="FF7D7D7D"/>
        <rFont val="Arial"/>
        <family val="2"/>
        <charset val="238"/>
      </rPr>
      <t>radio, TV and
household  
 appliances</t>
    </r>
  </si>
  <si>
    <r>
      <t xml:space="preserve">prasa, książki,
pozostała sprzedaż
w wyspecja- 
lizowanych sklepach
</t>
    </r>
    <r>
      <rPr>
        <sz val="7"/>
        <color rgb="FF7D7D7D"/>
        <rFont val="Arial"/>
        <family val="2"/>
        <charset val="238"/>
      </rPr>
      <t>papers, 
books, other sale 
in specialized 
stores</t>
    </r>
  </si>
  <si>
    <r>
      <t xml:space="preserve">miesiąc poprzedni = 100      </t>
    </r>
    <r>
      <rPr>
        <sz val="7"/>
        <color indexed="8"/>
        <rFont val="Arial"/>
        <family val="2"/>
        <charset val="238"/>
      </rPr>
      <t xml:space="preserve"> </t>
    </r>
    <r>
      <rPr>
        <sz val="7"/>
        <color rgb="FF7D7D7D"/>
        <rFont val="Arial"/>
        <family val="2"/>
        <charset val="238"/>
      </rPr>
      <t>previous month = 100</t>
    </r>
  </si>
  <si>
    <r>
      <rPr>
        <sz val="7"/>
        <color indexed="8"/>
        <rFont val="Arial"/>
        <family val="2"/>
        <charset val="238"/>
      </rPr>
      <t xml:space="preserve">OKRESY
</t>
    </r>
    <r>
      <rPr>
        <sz val="7"/>
        <color rgb="FF7D7D7D"/>
        <rFont val="Arial"/>
        <family val="2"/>
        <charset val="238"/>
      </rPr>
      <t>PERIODS</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corresponding period 
     of previous year = 100</t>
    </r>
  </si>
  <si>
    <r>
      <t xml:space="preserve">Osoby korzystające
</t>
    </r>
    <r>
      <rPr>
        <sz val="7"/>
        <color rgb="FF7D7D7D"/>
        <rFont val="Arial"/>
        <family val="2"/>
        <charset val="238"/>
      </rPr>
      <t>Tourists 
accomodated</t>
    </r>
  </si>
  <si>
    <r>
      <t xml:space="preserve">Udzielone noclegi
</t>
    </r>
    <r>
      <rPr>
        <sz val="7"/>
        <color rgb="FF7D7D7D"/>
        <rFont val="Arial"/>
        <family val="2"/>
        <charset val="238"/>
      </rPr>
      <t>Nights spent</t>
    </r>
  </si>
  <si>
    <r>
      <t xml:space="preserve">Stopień
wykorzystania
miejsc nocle-
gowych 
w %
</t>
    </r>
    <r>
      <rPr>
        <sz val="7"/>
        <color rgb="FF7D7D7D"/>
        <rFont val="Arial"/>
        <family val="2"/>
        <charset val="238"/>
      </rPr>
      <t>Utilisation  
of bed places
in %</t>
    </r>
  </si>
  <si>
    <r>
      <t xml:space="preserve"> turyści zagraniczni
</t>
    </r>
    <r>
      <rPr>
        <sz val="7"/>
        <color rgb="FF7D7D7D"/>
        <rFont val="Arial"/>
        <family val="2"/>
        <charset val="238"/>
      </rPr>
      <t xml:space="preserve"> foreign tourists</t>
    </r>
  </si>
  <si>
    <r>
      <t xml:space="preserve"> turystom
 zagranicznym
</t>
    </r>
    <r>
      <rPr>
        <sz val="7"/>
        <color indexed="8"/>
        <rFont val="Arial"/>
        <family val="2"/>
        <charset val="238"/>
      </rPr>
      <t xml:space="preserve"> </t>
    </r>
    <r>
      <rPr>
        <sz val="7"/>
        <color rgb="FF7D7D7D"/>
        <rFont val="Arial"/>
        <family val="2"/>
        <charset val="238"/>
      </rPr>
      <t>foreign tourists</t>
    </r>
  </si>
  <si>
    <r>
      <t xml:space="preserve">turystom 
zagranicznym
</t>
    </r>
    <r>
      <rPr>
        <sz val="7"/>
        <color rgb="FF7D7D7D"/>
        <rFont val="Arial"/>
        <family val="2"/>
        <charset val="238"/>
      </rPr>
      <t xml:space="preserve"> foreign tourists</t>
    </r>
  </si>
  <si>
    <r>
      <t xml:space="preserve">Obiekty ogółem
</t>
    </r>
    <r>
      <rPr>
        <sz val="8"/>
        <color rgb="FF7D7D7D"/>
        <rFont val="Arial"/>
        <family val="2"/>
        <charset val="238"/>
      </rPr>
      <t>Tourist accommodation establishments – total</t>
    </r>
  </si>
  <si>
    <r>
      <t xml:space="preserve">Hotele, motele, pensjonaty i inne obiekty hotelowe – razem
</t>
    </r>
    <r>
      <rPr>
        <sz val="8"/>
        <color rgb="FF7D7D7D"/>
        <rFont val="Arial"/>
        <family val="2"/>
        <charset val="238"/>
      </rPr>
      <t>Hotels and similar  – total</t>
    </r>
  </si>
  <si>
    <r>
      <t xml:space="preserve">Stopień
wykorzystania
miejsc nocle-
gowych
w %
</t>
    </r>
    <r>
      <rPr>
        <sz val="7"/>
        <color rgb="FF7D7D7D"/>
        <rFont val="Arial"/>
        <family val="2"/>
        <charset val="238"/>
      </rPr>
      <t>Utilisation 
of bed places 
in %</t>
    </r>
  </si>
  <si>
    <r>
      <t xml:space="preserve"> turyści zagraniczni
</t>
    </r>
    <r>
      <rPr>
        <sz val="7"/>
        <color rgb="FF7D7D7D"/>
        <rFont val="Arial"/>
        <family val="2"/>
        <charset val="238"/>
      </rPr>
      <t>foreign tourists</t>
    </r>
  </si>
  <si>
    <r>
      <t xml:space="preserve">turystom
zagranicznym
</t>
    </r>
    <r>
      <rPr>
        <sz val="7"/>
        <color rgb="FF7D7D7D"/>
        <rFont val="Arial"/>
        <family val="2"/>
        <charset val="238"/>
      </rPr>
      <t>foreign tourists</t>
    </r>
  </si>
  <si>
    <r>
      <t xml:space="preserve">turystom 
zagranicznym
 </t>
    </r>
    <r>
      <rPr>
        <sz val="7"/>
        <color rgb="FF7D7D7D"/>
        <rFont val="Arial"/>
        <family val="2"/>
        <charset val="238"/>
      </rPr>
      <t>foreign tourists</t>
    </r>
  </si>
  <si>
    <r>
      <t xml:space="preserve">w tym hotele
</t>
    </r>
    <r>
      <rPr>
        <sz val="8"/>
        <color rgb="FF7D7D7D"/>
        <rFont val="Arial"/>
        <family val="2"/>
        <charset val="238"/>
      </rPr>
      <t>of which hotels</t>
    </r>
  </si>
  <si>
    <r>
      <t xml:space="preserve">Pozostałe turystyczne obiekty noclegowe
</t>
    </r>
    <r>
      <rPr>
        <sz val="8"/>
        <color rgb="FF7D7D7D"/>
        <rFont val="Arial"/>
        <family val="2"/>
        <charset val="238"/>
      </rPr>
      <t>Other tourist accommodation establishments</t>
    </r>
  </si>
  <si>
    <r>
      <t>                  BUSINESS TENDENCY INDICATORS</t>
    </r>
    <r>
      <rPr>
        <vertAlign val="superscript"/>
        <sz val="9"/>
        <color rgb="FF7D7D7D"/>
        <rFont val="Arial"/>
        <family val="2"/>
        <charset val="238"/>
      </rPr>
      <t>a</t>
    </r>
  </si>
  <si>
    <r>
      <t xml:space="preserve">Przetwórstwo przemysłowe      </t>
    </r>
    <r>
      <rPr>
        <sz val="7"/>
        <color rgb="FF7D7D7D"/>
        <rFont val="Arial"/>
        <family val="2"/>
        <charset val="238"/>
      </rPr>
      <t xml:space="preserve"> Manufacturing</t>
    </r>
  </si>
  <si>
    <r>
      <t xml:space="preserve">wskaźnik ogólnego klimatu koniunktury
</t>
    </r>
    <r>
      <rPr>
        <sz val="7"/>
        <color rgb="FF7D7D7D"/>
        <rFont val="Arial"/>
        <family val="2"/>
        <charset val="238"/>
      </rPr>
      <t>indicator of the general business tendency climate</t>
    </r>
  </si>
  <si>
    <r>
      <t xml:space="preserve">diagnoza       </t>
    </r>
    <r>
      <rPr>
        <sz val="7"/>
        <color rgb="FF7D7D7D"/>
        <rFont val="Arial"/>
        <family val="2"/>
        <charset val="238"/>
      </rPr>
      <t>diagnosis</t>
    </r>
  </si>
  <si>
    <r>
      <t xml:space="preserve">prognoza       </t>
    </r>
    <r>
      <rPr>
        <sz val="7"/>
        <color rgb="FF7D7D7D"/>
        <rFont val="Arial"/>
        <family val="2"/>
        <charset val="238"/>
      </rPr>
      <t>forecast</t>
    </r>
  </si>
  <si>
    <r>
      <t xml:space="preserve">ogólna sytuacja gospodarcza
</t>
    </r>
    <r>
      <rPr>
        <sz val="7"/>
        <color rgb="FF7D7D7D"/>
        <rFont val="Arial"/>
        <family val="2"/>
        <charset val="238"/>
      </rPr>
      <t>general economic situation</t>
    </r>
  </si>
  <si>
    <r>
      <t xml:space="preserve">portfel zamówień krajowych i zagranicznych
</t>
    </r>
    <r>
      <rPr>
        <sz val="7"/>
        <color rgb="FF7D7D7D"/>
        <rFont val="Arial"/>
        <family val="2"/>
        <charset val="238"/>
      </rPr>
      <t>domestic and foreign order-books</t>
    </r>
  </si>
  <si>
    <r>
      <t xml:space="preserve">produkcja 
</t>
    </r>
    <r>
      <rPr>
        <sz val="7"/>
        <color rgb="FF7D7D7D"/>
        <rFont val="Arial"/>
        <family val="2"/>
        <charset val="238"/>
      </rPr>
      <t>production</t>
    </r>
  </si>
  <si>
    <r>
      <t xml:space="preserve">sytuacja finansowa
</t>
    </r>
    <r>
      <rPr>
        <sz val="7"/>
        <color rgb="FF7D7D7D"/>
        <rFont val="Arial"/>
        <family val="2"/>
        <charset val="238"/>
      </rPr>
      <t>financial situation</t>
    </r>
  </si>
  <si>
    <r>
      <t xml:space="preserve">portfel zamówień krajowych
 i zagranicznych
</t>
    </r>
    <r>
      <rPr>
        <sz val="7"/>
        <color rgb="FF7D7D7D"/>
        <rFont val="Arial"/>
        <family val="2"/>
        <charset val="238"/>
      </rPr>
      <t>domestic and foreign order-books</t>
    </r>
  </si>
  <si>
    <r>
      <t xml:space="preserve">produkcja
</t>
    </r>
    <r>
      <rPr>
        <sz val="7"/>
        <color rgb="FF7D7D7D"/>
        <rFont val="Arial"/>
        <family val="2"/>
        <charset val="238"/>
      </rPr>
      <t>production</t>
    </r>
  </si>
  <si>
    <r>
      <t xml:space="preserve">zatrudnienie
</t>
    </r>
    <r>
      <rPr>
        <sz val="7"/>
        <color rgb="FF7D7D7D"/>
        <rFont val="Arial"/>
        <family val="2"/>
        <charset val="238"/>
      </rPr>
      <t>employment</t>
    </r>
  </si>
  <si>
    <r>
      <t xml:space="preserve">Budownictwo      </t>
    </r>
    <r>
      <rPr>
        <sz val="7"/>
        <color rgb="FF7D7D7D"/>
        <rFont val="Arial"/>
        <family val="2"/>
        <charset val="238"/>
      </rPr>
      <t xml:space="preserve"> Construction</t>
    </r>
  </si>
  <si>
    <r>
      <t xml:space="preserve">prognoza      </t>
    </r>
    <r>
      <rPr>
        <sz val="7"/>
        <color rgb="FF7D7D7D"/>
        <rFont val="Arial"/>
        <family val="2"/>
        <charset val="238"/>
      </rPr>
      <t xml:space="preserve"> forecast</t>
    </r>
  </si>
  <si>
    <r>
      <t xml:space="preserve">portfel zamówień na rynku krajowym 
</t>
    </r>
    <r>
      <rPr>
        <sz val="7"/>
        <color rgb="FF7D7D7D"/>
        <rFont val="Arial"/>
        <family val="2"/>
        <charset val="238"/>
      </rPr>
      <t>order-books at the domestic market</t>
    </r>
  </si>
  <si>
    <r>
      <t xml:space="preserve">produkcja  na rynku krajowym 
</t>
    </r>
    <r>
      <rPr>
        <sz val="7"/>
        <color rgb="FF7D7D7D"/>
        <rFont val="Arial"/>
        <family val="2"/>
        <charset val="238"/>
      </rPr>
      <t xml:space="preserve"> domestic production</t>
    </r>
  </si>
  <si>
    <r>
      <t>Handel; naprawa pojazdów samochodowych</t>
    </r>
    <r>
      <rPr>
        <vertAlign val="superscript"/>
        <sz val="7"/>
        <rFont val="Arial"/>
        <family val="2"/>
        <charset val="238"/>
      </rPr>
      <t>b∆</t>
    </r>
    <r>
      <rPr>
        <sz val="7"/>
        <rFont val="Arial"/>
        <family val="2"/>
        <charset val="238"/>
      </rPr>
      <t xml:space="preserve">     </t>
    </r>
    <r>
      <rPr>
        <sz val="7"/>
        <color rgb="FF7D7D7D"/>
        <rFont val="Arial"/>
        <family val="2"/>
        <charset val="238"/>
      </rPr>
      <t xml:space="preserve">  Trade; repair of motor vehicles</t>
    </r>
    <r>
      <rPr>
        <vertAlign val="superscript"/>
        <sz val="7"/>
        <color rgb="FF7D7D7D"/>
        <rFont val="Arial"/>
        <family val="2"/>
        <charset val="238"/>
      </rPr>
      <t>b∆</t>
    </r>
    <r>
      <rPr>
        <sz val="7"/>
        <color rgb="FF7D7D7D"/>
        <rFont val="Arial"/>
        <family val="2"/>
        <charset val="238"/>
      </rPr>
      <t xml:space="preserve"> </t>
    </r>
  </si>
  <si>
    <r>
      <t xml:space="preserve">prognoza     </t>
    </r>
    <r>
      <rPr>
        <sz val="7"/>
        <color rgb="FF7D7D7D"/>
        <rFont val="Arial"/>
        <family val="2"/>
        <charset val="238"/>
      </rPr>
      <t xml:space="preserve">  forecast</t>
    </r>
  </si>
  <si>
    <r>
      <t xml:space="preserve">sprzedaż
</t>
    </r>
    <r>
      <rPr>
        <sz val="7"/>
        <color rgb="FF7D7D7D"/>
        <rFont val="Arial"/>
        <family val="2"/>
        <charset val="238"/>
      </rPr>
      <t>sale</t>
    </r>
  </si>
  <si>
    <r>
      <t xml:space="preserve">popyt
</t>
    </r>
    <r>
      <rPr>
        <sz val="7"/>
        <color rgb="FF7D7D7D"/>
        <rFont val="Arial"/>
        <family val="2"/>
        <charset val="238"/>
      </rPr>
      <t>demand</t>
    </r>
  </si>
  <si>
    <r>
      <t xml:space="preserve">Transport i gospodarka magazynowa       </t>
    </r>
    <r>
      <rPr>
        <sz val="7"/>
        <color rgb="FF7D7D7D"/>
        <rFont val="Arial"/>
        <family val="2"/>
        <charset val="238"/>
      </rPr>
      <t>Transportation and storage</t>
    </r>
  </si>
  <si>
    <r>
      <t xml:space="preserve">sprzedaż 
</t>
    </r>
    <r>
      <rPr>
        <sz val="7"/>
        <color rgb="FF7D7D7D"/>
        <rFont val="Arial"/>
        <family val="2"/>
        <charset val="238"/>
      </rPr>
      <t>sale</t>
    </r>
  </si>
  <si>
    <r>
      <t>Zakwaterowanie i gastronomia</t>
    </r>
    <r>
      <rPr>
        <vertAlign val="superscript"/>
        <sz val="7"/>
        <rFont val="Arial"/>
        <family val="2"/>
        <charset val="238"/>
      </rPr>
      <t>∆</t>
    </r>
    <r>
      <rPr>
        <sz val="7"/>
        <rFont val="Arial"/>
        <family val="2"/>
        <charset val="238"/>
      </rPr>
      <t xml:space="preserve">       </t>
    </r>
    <r>
      <rPr>
        <sz val="7"/>
        <color rgb="FF7D7D7D"/>
        <rFont val="Arial"/>
        <family val="2"/>
        <charset val="238"/>
      </rPr>
      <t>Accommodation and catering</t>
    </r>
    <r>
      <rPr>
        <vertAlign val="superscript"/>
        <sz val="7"/>
        <color rgb="FF7D7D7D"/>
        <rFont val="Arial"/>
        <family val="2"/>
        <charset val="238"/>
      </rPr>
      <t>∆</t>
    </r>
  </si>
  <si>
    <t>    against the family and guardianship</t>
  </si>
  <si>
    <r>
      <t xml:space="preserve">Przestępstwa stwierdzone
</t>
    </r>
    <r>
      <rPr>
        <sz val="7"/>
        <color rgb="FF7D7D7D"/>
        <rFont val="Arial"/>
        <family val="2"/>
        <charset val="238"/>
      </rPr>
      <t>Ascertained crimes</t>
    </r>
  </si>
  <si>
    <r>
      <rPr>
        <sz val="7"/>
        <color indexed="8"/>
        <rFont val="Arial"/>
        <family val="2"/>
        <charset val="238"/>
      </rPr>
      <t xml:space="preserve">Wskaźnik wykrywalności  
sprawców przestępstw w %
</t>
    </r>
    <r>
      <rPr>
        <sz val="7"/>
        <color rgb="FF7D7D7D"/>
        <rFont val="Arial"/>
        <family val="2"/>
        <charset val="238"/>
      </rPr>
      <t xml:space="preserve"> Rate of detectability 
of delinquents in crimes in %</t>
    </r>
  </si>
  <si>
    <r>
      <t xml:space="preserve">    against the activities of state institutions and 
    local  self-government</t>
    </r>
    <r>
      <rPr>
        <vertAlign val="superscript"/>
        <sz val="8"/>
        <color rgb="FF7D7D7D"/>
        <rFont val="Arial"/>
        <family val="2"/>
        <charset val="238"/>
      </rPr>
      <t>b</t>
    </r>
  </si>
  <si>
    <r>
      <t xml:space="preserve">    against economic activity</t>
    </r>
    <r>
      <rPr>
        <vertAlign val="superscript"/>
        <sz val="8"/>
        <color rgb="FF7D7D7D"/>
        <rFont val="Arial"/>
        <family val="2"/>
        <charset val="238"/>
      </rPr>
      <t>c</t>
    </r>
  </si>
  <si>
    <r>
      <t xml:space="preserve">Osoby prawne oraz jednostki organizacyjne
niemające osobowości prawnej
</t>
    </r>
    <r>
      <rPr>
        <sz val="7"/>
        <color rgb="FF7D7D7D"/>
        <rFont val="Arial"/>
        <family val="2"/>
        <charset val="238"/>
      </rPr>
      <t xml:space="preserve">Legal entities and independent organizational
units without  legal personality </t>
    </r>
  </si>
  <si>
    <r>
      <t xml:space="preserve">Osoby fizyczne
prowadzące działalność
gospodarczą
</t>
    </r>
    <r>
      <rPr>
        <sz val="7"/>
        <color rgb="FF7D7D7D"/>
        <rFont val="Arial"/>
        <family val="2"/>
        <charset val="238"/>
      </rPr>
      <t>Natural
persons conducting
economic activity</t>
    </r>
  </si>
  <si>
    <r>
      <t xml:space="preserve">spółki handlowe
</t>
    </r>
    <r>
      <rPr>
        <sz val="7"/>
        <color rgb="FF7D7D7D"/>
        <rFont val="Arial"/>
        <family val="2"/>
        <charset val="238"/>
      </rPr>
      <t>commercial companies</t>
    </r>
  </si>
  <si>
    <r>
      <t xml:space="preserve">z udziałem kapitału zagranicznego
</t>
    </r>
    <r>
      <rPr>
        <sz val="7"/>
        <color rgb="FF7D7D7D"/>
        <rFont val="Arial"/>
        <family val="2"/>
        <charset val="238"/>
      </rPr>
      <t>with foreign capital participation</t>
    </r>
  </si>
  <si>
    <r>
      <t>    w tym:     </t>
    </r>
    <r>
      <rPr>
        <sz val="8"/>
        <color rgb="FF7D7D7D"/>
        <rFont val="Czcionka tekstu podstawowego"/>
        <charset val="238"/>
      </rPr>
      <t xml:space="preserve">of which: </t>
    </r>
  </si>
  <si>
    <r>
      <t xml:space="preserve">Przedsię-
biorstwa 
państwowe
</t>
    </r>
    <r>
      <rPr>
        <sz val="7"/>
        <color rgb="FF7D7D7D"/>
        <rFont val="Arial"/>
        <family val="2"/>
        <charset val="238"/>
      </rPr>
      <t xml:space="preserve">State
owned 
enterprises </t>
    </r>
  </si>
  <si>
    <r>
      <t xml:space="preserve">Spół-
dzielnie  
</t>
    </r>
    <r>
      <rPr>
        <sz val="7"/>
        <color rgb="FF7D7D7D"/>
        <rFont val="Arial"/>
        <family val="2"/>
        <charset val="238"/>
      </rPr>
      <t xml:space="preserve">Coope- 
ratives </t>
    </r>
  </si>
  <si>
    <r>
      <t>przemysł</t>
    </r>
    <r>
      <rPr>
        <vertAlign val="superscript"/>
        <sz val="7"/>
        <color indexed="8"/>
        <rFont val="Arial"/>
        <family val="2"/>
        <charset val="238"/>
      </rPr>
      <t xml:space="preserve">c
</t>
    </r>
    <r>
      <rPr>
        <sz val="7"/>
        <color rgb="FF7D7D7D"/>
        <rFont val="Arial"/>
        <family val="2"/>
        <charset val="238"/>
      </rPr>
      <t>industry</t>
    </r>
    <r>
      <rPr>
        <vertAlign val="superscript"/>
        <sz val="7"/>
        <color rgb="FF7D7D7D"/>
        <rFont val="Arial"/>
        <family val="2"/>
        <charset val="238"/>
      </rPr>
      <t xml:space="preserve">c </t>
    </r>
  </si>
  <si>
    <r>
      <t xml:space="preserve">budow- 
nictwo
</t>
    </r>
    <r>
      <rPr>
        <sz val="7"/>
        <color rgb="FF7D7D7D"/>
        <rFont val="Arial"/>
        <family val="2"/>
        <charset val="238"/>
      </rPr>
      <t xml:space="preserve">constru-
ction </t>
    </r>
  </si>
  <si>
    <r>
      <t>handel; naprawa
pojazdów
samocho-
dowych</t>
    </r>
    <r>
      <rPr>
        <vertAlign val="superscript"/>
        <sz val="7"/>
        <color indexed="8"/>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</si>
  <si>
    <r>
      <t xml:space="preserve">transport
i gospodarka
magazynowa 
</t>
    </r>
    <r>
      <rPr>
        <sz val="7"/>
        <color rgb="FF7D7D7D"/>
        <rFont val="Arial"/>
        <family val="2"/>
        <charset val="238"/>
      </rPr>
      <t xml:space="preserve">transportation
and storage </t>
    </r>
  </si>
  <si>
    <r>
      <t xml:space="preserve">rolnictwo,
leśnictwo, 
łowiectwo
i rybactwo
</t>
    </r>
    <r>
      <rPr>
        <sz val="7"/>
        <color rgb="FF7D7D7D"/>
        <rFont val="Arial"/>
        <family val="2"/>
        <charset val="238"/>
      </rPr>
      <t>agriculture, 
forestry 
and 
fishing</t>
    </r>
  </si>
  <si>
    <r>
      <t xml:space="preserve">budownictwo
</t>
    </r>
    <r>
      <rPr>
        <sz val="7"/>
        <color rgb="FF7D7D7D"/>
        <rFont val="Arial"/>
        <family val="2"/>
        <charset val="238"/>
      </rPr>
      <t>construction</t>
    </r>
    <r>
      <rPr>
        <sz val="7"/>
        <color indexed="8"/>
        <rFont val="Arial"/>
        <family val="2"/>
        <charset val="238"/>
      </rPr>
      <t xml:space="preserve"> </t>
    </r>
  </si>
  <si>
    <r>
      <t>handel; naprawa 
pojazdów 
samocho-
dowych</t>
    </r>
    <r>
      <rPr>
        <vertAlign val="superscript"/>
        <sz val="7"/>
        <color indexed="8"/>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</si>
  <si>
    <r>
      <t>obsługa rynku
nieruchomości</t>
    </r>
    <r>
      <rPr>
        <vertAlign val="superscript"/>
        <sz val="7"/>
        <color indexed="8"/>
        <rFont val="Arial"/>
        <family val="2"/>
        <charset val="238"/>
      </rPr>
      <t xml:space="preserve">∆
</t>
    </r>
    <r>
      <rPr>
        <sz val="7"/>
        <color rgb="FF7D7D7D"/>
        <rFont val="Arial"/>
        <family val="2"/>
        <charset val="238"/>
      </rPr>
      <t xml:space="preserve">real estate, 
activities </t>
    </r>
  </si>
  <si>
    <r>
      <t xml:space="preserve">Spółki handlowe
</t>
    </r>
    <r>
      <rPr>
        <sz val="7"/>
        <color rgb="FF7D7D7D"/>
        <rFont val="Arial"/>
        <family val="2"/>
        <charset val="238"/>
      </rPr>
      <t xml:space="preserve">Commercial companies </t>
    </r>
  </si>
  <si>
    <r>
      <t xml:space="preserve">Osoby 
fizyczne 
prowa-
dzące 
działal-
ność 
gospo- 
darczą 
</t>
    </r>
    <r>
      <rPr>
        <sz val="7"/>
        <color rgb="FF7D7D7D"/>
        <rFont val="Arial"/>
        <family val="2"/>
        <charset val="238"/>
      </rPr>
      <t xml:space="preserve">Natural 
persons 
conducting
economic
activity </t>
    </r>
  </si>
  <si>
    <r>
      <t xml:space="preserve">z ogółem – spółki 
</t>
    </r>
    <r>
      <rPr>
        <sz val="7"/>
        <color rgb="FF7D7D7D"/>
        <rFont val="Arial"/>
        <family val="2"/>
        <charset val="238"/>
      </rPr>
      <t xml:space="preserve">of grand total – companies </t>
    </r>
  </si>
  <si>
    <r>
      <t xml:space="preserve">ogółem 
</t>
    </r>
    <r>
      <rPr>
        <sz val="7"/>
        <color rgb="FF7D7D7D"/>
        <rFont val="Arial"/>
        <family val="2"/>
        <charset val="238"/>
      </rPr>
      <t xml:space="preserve">grand total </t>
    </r>
  </si>
  <si>
    <r>
      <t xml:space="preserve">z udziałem
kapitału zagra-
nicznego 
</t>
    </r>
    <r>
      <rPr>
        <sz val="7"/>
        <color rgb="FF7D7D7D"/>
        <rFont val="Arial"/>
        <family val="2"/>
        <charset val="238"/>
      </rPr>
      <t xml:space="preserve">with 
foreign partici- 
pation </t>
    </r>
  </si>
  <si>
    <r>
      <t>przemysł</t>
    </r>
    <r>
      <rPr>
        <vertAlign val="superscript"/>
        <sz val="7"/>
        <color indexed="8"/>
        <rFont val="Arial"/>
        <family val="2"/>
        <charset val="238"/>
      </rPr>
      <t xml:space="preserve">c
</t>
    </r>
    <r>
      <rPr>
        <sz val="7"/>
        <color rgb="FF7D7D7D"/>
        <rFont val="Arial"/>
        <family val="2"/>
        <charset val="238"/>
      </rPr>
      <t>industry</t>
    </r>
    <r>
      <rPr>
        <vertAlign val="superscript"/>
        <sz val="7"/>
        <color rgb="FF7D7D7D"/>
        <rFont val="Arial"/>
        <family val="2"/>
        <charset val="238"/>
      </rPr>
      <t>c</t>
    </r>
    <r>
      <rPr>
        <sz val="7"/>
        <color rgb="FF7D7D7D"/>
        <rFont val="Arial"/>
        <family val="2"/>
        <charset val="238"/>
      </rPr>
      <t xml:space="preserve"> </t>
    </r>
    <r>
      <rPr>
        <vertAlign val="superscript"/>
        <sz val="7"/>
        <color rgb="FF7D7D7D"/>
        <rFont val="Arial"/>
        <family val="2"/>
        <charset val="238"/>
      </rPr>
      <t xml:space="preserve"> </t>
    </r>
  </si>
  <si>
    <r>
      <t xml:space="preserve">budow-
nictwo 
</t>
    </r>
    <r>
      <rPr>
        <sz val="7"/>
        <color rgb="FF7D7D7D"/>
        <rFont val="Arial"/>
        <family val="2"/>
        <charset val="238"/>
      </rPr>
      <t xml:space="preserve">constru-
ction </t>
    </r>
  </si>
  <si>
    <r>
      <t>handel;
naprawa 
pojazdów 
samocho-
dowych</t>
    </r>
    <r>
      <rPr>
        <vertAlign val="superscript"/>
        <sz val="7"/>
        <color indexed="8"/>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</si>
  <si>
    <r>
      <t>obsługa rynku
nierucho-
mości</t>
    </r>
    <r>
      <rPr>
        <vertAlign val="superscript"/>
        <sz val="7"/>
        <color indexed="8"/>
        <rFont val="Arial"/>
        <family val="2"/>
        <charset val="238"/>
      </rPr>
      <t>∆</t>
    </r>
    <r>
      <rPr>
        <sz val="7"/>
        <color indexed="8"/>
        <rFont val="Arial"/>
        <family val="2"/>
        <charset val="238"/>
      </rPr>
      <t xml:space="preserve">        
</t>
    </r>
    <r>
      <rPr>
        <sz val="7"/>
        <color rgb="FF7D7D7D"/>
        <rFont val="Arial"/>
        <family val="2"/>
        <charset val="238"/>
      </rPr>
      <t xml:space="preserve">real estate,
activities </t>
    </r>
  </si>
  <si>
    <r>
      <t xml:space="preserve">akcyjne 
</t>
    </r>
    <r>
      <rPr>
        <sz val="7"/>
        <color rgb="FF7D7D7D"/>
        <rFont val="Arial"/>
        <family val="2"/>
        <charset val="238"/>
      </rPr>
      <t xml:space="preserve">join-stock </t>
    </r>
  </si>
  <si>
    <r>
      <t xml:space="preserve">z ogra-
niczoną odpo-
wiedzial-
nością 
</t>
    </r>
    <r>
      <rPr>
        <sz val="7"/>
        <color rgb="FF7D7D7D"/>
        <rFont val="Arial"/>
        <family val="2"/>
        <charset val="238"/>
      </rPr>
      <t xml:space="preserve">limited 
liability </t>
    </r>
  </si>
  <si>
    <r>
      <t xml:space="preserve">jedno-
osobowe
Skarbu Państwa
</t>
    </r>
    <r>
      <rPr>
        <sz val="7"/>
        <color rgb="FF7D7D7D"/>
        <rFont val="Arial"/>
        <family val="2"/>
        <charset val="238"/>
      </rPr>
      <t xml:space="preserve">soleshare holder 
of State Treasury </t>
    </r>
  </si>
  <si>
    <r>
      <t xml:space="preserve">z udziałem
kapitału
zagranicz-
nego
</t>
    </r>
    <r>
      <rPr>
        <sz val="7"/>
        <color rgb="FF7D7D7D"/>
        <rFont val="Arial"/>
        <family val="2"/>
        <charset val="238"/>
      </rPr>
      <t xml:space="preserve">with  foreign 
capital 
participation </t>
    </r>
  </si>
  <si>
    <r>
      <t xml:space="preserve">jedno-
osobowe 
Skarbu 
Państwa
</t>
    </r>
    <r>
      <rPr>
        <sz val="7"/>
        <color indexed="8"/>
        <rFont val="Arial"/>
        <family val="2"/>
        <charset val="238"/>
      </rPr>
      <t xml:space="preserve">soleshare
</t>
    </r>
    <r>
      <rPr>
        <sz val="7"/>
        <color rgb="FF7D7D7D"/>
        <rFont val="Arial"/>
        <family val="2"/>
        <charset val="238"/>
      </rPr>
      <t xml:space="preserve">holder 
of State 
Treasury </t>
    </r>
  </si>
  <si>
    <r>
      <t xml:space="preserve">z udziałem kapitału 
zagranicz-
nego
</t>
    </r>
    <r>
      <rPr>
        <sz val="7"/>
        <color rgb="FF7D7D7D"/>
        <rFont val="Arial"/>
        <family val="2"/>
        <charset val="238"/>
      </rPr>
      <t xml:space="preserve">with
foreign capital 
participation </t>
    </r>
  </si>
  <si>
    <r>
      <t xml:space="preserve">WYSZCZEGÓLNIENIE
</t>
    </r>
    <r>
      <rPr>
        <sz val="7"/>
        <color rgb="FF7D7D7D"/>
        <rFont val="Arial"/>
        <family val="2"/>
        <charset val="238"/>
      </rPr>
      <t xml:space="preserve">SPECIFICATION </t>
    </r>
  </si>
  <si>
    <r>
      <t xml:space="preserve">Mężczyźni
</t>
    </r>
    <r>
      <rPr>
        <sz val="7"/>
        <color rgb="FF7D7D7D"/>
        <rFont val="Arial"/>
        <family val="2"/>
        <charset val="238"/>
      </rPr>
      <t xml:space="preserve">Males </t>
    </r>
  </si>
  <si>
    <r>
      <t xml:space="preserve"> Kobiety
</t>
    </r>
    <r>
      <rPr>
        <sz val="7"/>
        <color rgb="FF7D7D7D"/>
        <rFont val="Arial"/>
        <family val="2"/>
        <charset val="238"/>
      </rPr>
      <t xml:space="preserve">Females </t>
    </r>
  </si>
  <si>
    <r>
      <t xml:space="preserve">Ludność 
</t>
    </r>
    <r>
      <rPr>
        <sz val="7"/>
        <color rgb="FF7D7D7D"/>
        <rFont val="Arial"/>
        <family val="2"/>
        <charset val="238"/>
      </rPr>
      <t>Population</t>
    </r>
  </si>
  <si>
    <r>
      <t xml:space="preserve">Kobiety
na 100 mężczyzn
</t>
    </r>
    <r>
      <rPr>
        <sz val="7"/>
        <color rgb="FF7D7D7D"/>
        <rFont val="Arial"/>
        <family val="2"/>
        <charset val="238"/>
      </rPr>
      <t xml:space="preserve">Females
 per 100 males </t>
    </r>
  </si>
  <si>
    <r>
      <t>na 1 km</t>
    </r>
    <r>
      <rPr>
        <vertAlign val="superscript"/>
        <sz val="7"/>
        <color indexed="8"/>
        <rFont val="Arial"/>
        <family val="2"/>
        <charset val="238"/>
      </rPr>
      <t xml:space="preserve">2
</t>
    </r>
    <r>
      <rPr>
        <sz val="7"/>
        <color rgb="FF7D7D7D"/>
        <rFont val="Arial"/>
        <family val="2"/>
        <charset val="238"/>
      </rPr>
      <t>per km</t>
    </r>
    <r>
      <rPr>
        <vertAlign val="superscript"/>
        <sz val="7"/>
        <color rgb="FF7D7D7D"/>
        <rFont val="Arial"/>
        <family val="2"/>
        <charset val="238"/>
      </rPr>
      <t>2</t>
    </r>
    <r>
      <rPr>
        <sz val="7"/>
        <color rgb="FF7D7D7D"/>
        <rFont val="Arial"/>
        <family val="2"/>
        <charset val="238"/>
      </rPr>
      <t xml:space="preserve"> </t>
    </r>
  </si>
  <si>
    <r>
      <rPr>
        <b/>
        <sz val="8"/>
        <color indexed="8"/>
        <rFont val="Arial"/>
        <family val="2"/>
        <charset val="238"/>
      </rPr>
      <t xml:space="preserve">Podregiony </t>
    </r>
    <r>
      <rPr>
        <sz val="8"/>
        <color rgb="FF7D7D7D"/>
        <rFont val="Arial"/>
        <family val="2"/>
        <charset val="238"/>
      </rPr>
      <t>Subregions</t>
    </r>
  </si>
  <si>
    <r>
      <t xml:space="preserve">powiat   </t>
    </r>
    <r>
      <rPr>
        <sz val="8"/>
        <color rgb="FF7D7D7D"/>
        <rFont val="Arial"/>
        <family val="2"/>
        <charset val="238"/>
      </rPr>
      <t>powiat</t>
    </r>
  </si>
  <si>
    <r>
      <t xml:space="preserve">Mężczyźni
</t>
    </r>
    <r>
      <rPr>
        <sz val="7"/>
        <color rgb="FF7D7D7D"/>
        <rFont val="Arial"/>
        <family val="2"/>
        <charset val="238"/>
      </rPr>
      <t>Males</t>
    </r>
    <r>
      <rPr>
        <sz val="7"/>
        <color indexed="8"/>
        <rFont val="Arial"/>
        <family val="2"/>
        <charset val="238"/>
      </rPr>
      <t xml:space="preserve"> </t>
    </r>
  </si>
  <si>
    <r>
      <t xml:space="preserve">Kobiety
na 100 mężczyzn
</t>
    </r>
    <r>
      <rPr>
        <sz val="7"/>
        <color rgb="FF7D7D7D"/>
        <rFont val="Arial"/>
        <family val="2"/>
        <charset val="238"/>
      </rPr>
      <t>Females
 per 100 males</t>
    </r>
    <r>
      <rPr>
        <sz val="7"/>
        <color indexed="8"/>
        <rFont val="Arial"/>
        <family val="2"/>
        <charset val="238"/>
      </rPr>
      <t xml:space="preserve"> </t>
    </r>
  </si>
  <si>
    <r>
      <t>Z liczby ogółem w  wieku     </t>
    </r>
    <r>
      <rPr>
        <sz val="7"/>
        <color rgb="FF7D7D7D"/>
        <rFont val="Arial"/>
        <family val="2"/>
        <charset val="238"/>
      </rPr>
      <t xml:space="preserve">Of total numbers at age </t>
    </r>
  </si>
  <si>
    <r>
      <t xml:space="preserve">0–2 lata
</t>
    </r>
    <r>
      <rPr>
        <sz val="7"/>
        <color rgb="FF7D7D7D"/>
        <rFont val="Arial"/>
        <family val="2"/>
        <charset val="238"/>
      </rPr>
      <t xml:space="preserve">0–2 years  </t>
    </r>
  </si>
  <si>
    <r>
      <t xml:space="preserve">65 lat
i więcej 
</t>
    </r>
    <r>
      <rPr>
        <sz val="7"/>
        <color rgb="FF7D7D7D"/>
        <rFont val="Arial"/>
        <family val="2"/>
        <charset val="238"/>
      </rPr>
      <t xml:space="preserve">65 years 
and more </t>
    </r>
  </si>
  <si>
    <r>
      <t xml:space="preserve">powiaty  </t>
    </r>
    <r>
      <rPr>
        <sz val="8"/>
        <color rgb="FF7D7D7D"/>
        <rFont val="Arial"/>
        <family val="2"/>
        <charset val="238"/>
      </rPr>
      <t xml:space="preserve"> powiats</t>
    </r>
  </si>
  <si>
    <r>
      <t>powiaty</t>
    </r>
    <r>
      <rPr>
        <sz val="8"/>
        <color rgb="FF7D7D7D"/>
        <rFont val="Arial"/>
        <family val="2"/>
        <charset val="238"/>
      </rPr>
      <t xml:space="preserve">   powiats</t>
    </r>
  </si>
  <si>
    <r>
      <t xml:space="preserve">Z liczby ogółem w  wieku
</t>
    </r>
    <r>
      <rPr>
        <sz val="7"/>
        <color rgb="FF7D7D7D"/>
        <rFont val="Arial"/>
        <family val="2"/>
        <charset val="238"/>
      </rPr>
      <t>Of total numbers at age</t>
    </r>
  </si>
  <si>
    <r>
      <t xml:space="preserve">Ludność w wieku 
nieprodukcyjnym
 na 100 osób
w wieku produkcyjnym
</t>
    </r>
    <r>
      <rPr>
        <sz val="7"/>
        <color rgb="FF7D7D7D"/>
        <rFont val="Arial"/>
        <family val="2"/>
        <charset val="238"/>
      </rPr>
      <t>Population
at non-working 
age per 100
persons 
at working age</t>
    </r>
  </si>
  <si>
    <r>
      <t xml:space="preserve">produkcyjnym
(18–59/64 lata)
</t>
    </r>
    <r>
      <rPr>
        <sz val="7"/>
        <color rgb="FF7D7D7D"/>
        <rFont val="Arial"/>
        <family val="2"/>
        <charset val="238"/>
      </rPr>
      <t xml:space="preserve">working
(18–59/64 years) </t>
    </r>
  </si>
  <si>
    <r>
      <t xml:space="preserve">poprodukcyjnym
(60/65 lat i więcej)
</t>
    </r>
    <r>
      <rPr>
        <sz val="7"/>
        <color rgb="FF7D7D7D"/>
        <rFont val="Arial"/>
        <family val="2"/>
        <charset val="238"/>
      </rPr>
      <t>post-working
(60/65 and more)</t>
    </r>
  </si>
  <si>
    <r>
      <t xml:space="preserve">kobiety
(18–59 lat)
</t>
    </r>
    <r>
      <rPr>
        <sz val="7"/>
        <color rgb="FF7D7D7D"/>
        <rFont val="Arial"/>
        <family val="2"/>
        <charset val="238"/>
      </rPr>
      <t>females
(18–59 years)</t>
    </r>
  </si>
  <si>
    <r>
      <t xml:space="preserve">kobiety 
(60 lat i więcej)
</t>
    </r>
    <r>
      <rPr>
        <sz val="7"/>
        <color rgb="FF7D7D7D"/>
        <rFont val="Arial"/>
        <family val="2"/>
        <charset val="238"/>
      </rPr>
      <t>females
(60 and more)</t>
    </r>
  </si>
  <si>
    <r>
      <t xml:space="preserve">przedprodukcyjnym  
(0–17 lat)  
</t>
    </r>
    <r>
      <rPr>
        <sz val="7"/>
        <color rgb="FF7D7D7D"/>
        <rFont val="Arial"/>
        <family val="2"/>
        <charset val="238"/>
      </rPr>
      <t xml:space="preserve">pre-working
(0–17 years) </t>
    </r>
  </si>
  <si>
    <r>
      <t xml:space="preserve">Małżeństwa
</t>
    </r>
    <r>
      <rPr>
        <sz val="7"/>
        <color rgb="FF7D7D7D"/>
        <rFont val="Arial"/>
        <family val="2"/>
        <charset val="238"/>
      </rPr>
      <t xml:space="preserve">Marriages </t>
    </r>
  </si>
  <si>
    <r>
      <t xml:space="preserve">Urodzenia żywe
</t>
    </r>
    <r>
      <rPr>
        <sz val="7"/>
        <color rgb="FF7D7D7D"/>
        <rFont val="Arial"/>
        <family val="2"/>
        <charset val="238"/>
      </rPr>
      <t xml:space="preserve">Live birth </t>
    </r>
  </si>
  <si>
    <r>
      <t xml:space="preserve">Zgony 
</t>
    </r>
    <r>
      <rPr>
        <sz val="7"/>
        <color rgb="FF7D7D7D"/>
        <rFont val="Arial"/>
        <family val="2"/>
        <charset val="238"/>
      </rPr>
      <t xml:space="preserve">Deaths </t>
    </r>
  </si>
  <si>
    <r>
      <t xml:space="preserve">Małżeństwa
</t>
    </r>
    <r>
      <rPr>
        <sz val="7"/>
        <color rgb="FF7D7D7D"/>
        <rFont val="Arial"/>
        <family val="2"/>
        <charset val="238"/>
      </rPr>
      <t>Marriages</t>
    </r>
  </si>
  <si>
    <r>
      <t xml:space="preserve">na 1000 ludności </t>
    </r>
    <r>
      <rPr>
        <sz val="7"/>
        <color indexed="8"/>
        <rFont val="Arial"/>
        <family val="2"/>
        <charset val="238"/>
      </rPr>
      <t>      </t>
    </r>
    <r>
      <rPr>
        <sz val="7"/>
        <color rgb="FF7D7D7D"/>
        <rFont val="Arial"/>
        <family val="2"/>
        <charset val="238"/>
      </rPr>
      <t xml:space="preserve">per 1000 population </t>
    </r>
  </si>
  <si>
    <r>
      <t xml:space="preserve">na 1000 ludności </t>
    </r>
    <r>
      <rPr>
        <sz val="7"/>
        <color indexed="8"/>
        <rFont val="Arial"/>
        <family val="2"/>
        <charset val="238"/>
      </rPr>
      <t>    </t>
    </r>
    <r>
      <rPr>
        <sz val="7"/>
        <color rgb="FF7D7D7D"/>
        <rFont val="Arial"/>
        <family val="2"/>
        <charset val="238"/>
      </rPr>
      <t xml:space="preserve">per 1000 population </t>
    </r>
  </si>
  <si>
    <r>
      <t xml:space="preserve">Bezrobotni zarejestrowani 
</t>
    </r>
    <r>
      <rPr>
        <sz val="7"/>
        <color rgb="FF7D7D7D"/>
        <rFont val="Arial"/>
        <family val="2"/>
        <charset val="238"/>
      </rPr>
      <t xml:space="preserve">Registered unemployed persons </t>
    </r>
  </si>
  <si>
    <r>
      <t>Stopa bezrobocia
rejestro-
wanego</t>
    </r>
    <r>
      <rPr>
        <vertAlign val="superscript"/>
        <sz val="7"/>
        <color indexed="8"/>
        <rFont val="Arial"/>
        <family val="2"/>
        <charset val="238"/>
      </rPr>
      <t>a</t>
    </r>
    <r>
      <rPr>
        <sz val="7"/>
        <color indexed="8"/>
        <rFont val="Arial"/>
        <family val="2"/>
        <charset val="238"/>
      </rPr>
      <t xml:space="preserve"> w  %
</t>
    </r>
    <r>
      <rPr>
        <sz val="7"/>
        <color rgb="FF7D7D7D"/>
        <rFont val="Arial"/>
        <family val="2"/>
        <charset val="238"/>
      </rPr>
      <t>Registered
unemployment 
rate</t>
    </r>
    <r>
      <rPr>
        <vertAlign val="superscript"/>
        <sz val="7"/>
        <color rgb="FF7D7D7D"/>
        <rFont val="Arial"/>
        <family val="2"/>
        <charset val="238"/>
      </rPr>
      <t>a</t>
    </r>
    <r>
      <rPr>
        <sz val="7"/>
        <color rgb="FF7D7D7D"/>
        <rFont val="Arial"/>
        <family val="2"/>
        <charset val="238"/>
      </rPr>
      <t xml:space="preserve"> in %  </t>
    </r>
  </si>
  <si>
    <r>
      <t>Oferty pracy</t>
    </r>
    <r>
      <rPr>
        <vertAlign val="superscript"/>
        <sz val="7"/>
        <color indexed="8"/>
        <rFont val="Arial"/>
        <family val="2"/>
        <charset val="238"/>
      </rPr>
      <t>a</t>
    </r>
    <r>
      <rPr>
        <vertAlign val="superscript"/>
        <sz val="7"/>
        <color indexed="8"/>
        <rFont val="Times New Roman"/>
        <family val="1"/>
        <charset val="238"/>
      </rPr>
      <t xml:space="preserve">   </t>
    </r>
    <r>
      <rPr>
        <sz val="7"/>
        <color indexed="8"/>
        <rFont val="Arial"/>
        <family val="2"/>
        <charset val="238"/>
      </rPr>
      <t xml:space="preserve">(zgłoszone
w ciągu miesiąca)
</t>
    </r>
    <r>
      <rPr>
        <sz val="7"/>
        <color rgb="FF7D7D7D"/>
        <rFont val="Arial"/>
        <family val="2"/>
        <charset val="238"/>
      </rPr>
      <t>Job offers</t>
    </r>
    <r>
      <rPr>
        <vertAlign val="superscript"/>
        <sz val="7"/>
        <color rgb="FF7D7D7D"/>
        <rFont val="Arial"/>
        <family val="2"/>
        <charset val="238"/>
      </rPr>
      <t>a</t>
    </r>
    <r>
      <rPr>
        <sz val="7"/>
        <color rgb="FF7D7D7D"/>
        <rFont val="Arial"/>
        <family val="2"/>
        <charset val="238"/>
      </rPr>
      <t xml:space="preserve"> 
(declaring 
during a month) </t>
    </r>
  </si>
  <si>
    <r>
      <t xml:space="preserve">z liczby ogółem
</t>
    </r>
    <r>
      <rPr>
        <sz val="7"/>
        <color rgb="FF7D7D7D"/>
        <rFont val="Arial"/>
        <family val="2"/>
        <charset val="238"/>
      </rPr>
      <t xml:space="preserve">of grand total number </t>
    </r>
  </si>
  <si>
    <r>
      <t xml:space="preserve">bez prawa
do zasiłku
</t>
    </r>
    <r>
      <rPr>
        <sz val="7"/>
        <color rgb="FF7D7D7D"/>
        <rFont val="Arial"/>
        <family val="2"/>
        <charset val="238"/>
      </rPr>
      <t xml:space="preserve">without
benefit rights </t>
    </r>
  </si>
  <si>
    <r>
      <t xml:space="preserve">dotychczas
niepracujący
</t>
    </r>
    <r>
      <rPr>
        <sz val="7"/>
        <color rgb="FF7D7D7D"/>
        <rFont val="Arial"/>
        <family val="2"/>
        <charset val="238"/>
      </rPr>
      <t xml:space="preserve">previously
not employed </t>
    </r>
  </si>
  <si>
    <r>
      <t>absolwenci</t>
    </r>
    <r>
      <rPr>
        <vertAlign val="superscript"/>
        <sz val="7"/>
        <color indexed="8"/>
        <rFont val="Arial"/>
        <family val="2"/>
        <charset val="238"/>
      </rPr>
      <t xml:space="preserve">a
</t>
    </r>
    <r>
      <rPr>
        <sz val="7"/>
        <color rgb="FF7D7D7D"/>
        <rFont val="Arial"/>
        <family val="2"/>
        <charset val="238"/>
      </rPr>
      <t>graduates</t>
    </r>
    <r>
      <rPr>
        <vertAlign val="superscript"/>
        <sz val="7"/>
        <color rgb="FF7D7D7D"/>
        <rFont val="Arial"/>
        <family val="2"/>
        <charset val="238"/>
      </rPr>
      <t>a</t>
    </r>
  </si>
  <si>
    <r>
      <t>Oferty pracy</t>
    </r>
    <r>
      <rPr>
        <vertAlign val="superscript"/>
        <sz val="7"/>
        <color indexed="8"/>
        <rFont val="Arial"/>
        <family val="2"/>
        <charset val="238"/>
      </rPr>
      <t>a</t>
    </r>
    <r>
      <rPr>
        <vertAlign val="superscript"/>
        <sz val="7"/>
        <color indexed="8"/>
        <rFont val="Times New Roman"/>
        <family val="1"/>
        <charset val="238"/>
      </rPr>
      <t xml:space="preserve">   
</t>
    </r>
    <r>
      <rPr>
        <sz val="7"/>
        <color indexed="8"/>
        <rFont val="Arial"/>
        <family val="2"/>
        <charset val="238"/>
      </rPr>
      <t xml:space="preserve">(zgłoszone
w ciągu miesiąca)
</t>
    </r>
    <r>
      <rPr>
        <sz val="7"/>
        <color rgb="FF7D7D7D"/>
        <rFont val="Arial"/>
        <family val="2"/>
        <charset val="238"/>
      </rPr>
      <t>Job offers</t>
    </r>
    <r>
      <rPr>
        <vertAlign val="superscript"/>
        <sz val="7"/>
        <color rgb="FF7D7D7D"/>
        <rFont val="Arial"/>
        <family val="2"/>
        <charset val="238"/>
      </rPr>
      <t>a</t>
    </r>
    <r>
      <rPr>
        <sz val="7"/>
        <color rgb="FF7D7D7D"/>
        <rFont val="Arial"/>
        <family val="2"/>
        <charset val="238"/>
      </rPr>
      <t xml:space="preserve"> 
(declaring 
during a month) </t>
    </r>
  </si>
  <si>
    <r>
      <t xml:space="preserve">poniżej 25 lat
</t>
    </r>
    <r>
      <rPr>
        <sz val="7"/>
        <color rgb="FF7D7D7D"/>
        <rFont val="Arial"/>
        <family val="2"/>
        <charset val="238"/>
      </rPr>
      <t xml:space="preserve">below 25 years </t>
    </r>
  </si>
  <si>
    <r>
      <t xml:space="preserve">55 lat i więcej
</t>
    </r>
    <r>
      <rPr>
        <sz val="7"/>
        <color rgb="FF7D7D7D"/>
        <rFont val="Arial"/>
        <family val="2"/>
        <charset val="238"/>
      </rPr>
      <t xml:space="preserve">55 years and more </t>
    </r>
  </si>
  <si>
    <r>
      <rPr>
        <sz val="8"/>
        <rFont val="Arial"/>
        <family val="2"/>
        <charset val="238"/>
      </rPr>
      <t>powiaty</t>
    </r>
    <r>
      <rPr>
        <sz val="8"/>
        <color rgb="FF7D7D7D"/>
        <rFont val="Arial"/>
        <family val="2"/>
        <charset val="238"/>
      </rPr>
      <t xml:space="preserve">  </t>
    </r>
    <r>
      <rPr>
        <sz val="8"/>
        <color theme="1"/>
        <rFont val="Arial"/>
        <family val="2"/>
        <charset val="238"/>
      </rPr>
      <t xml:space="preserve"> </t>
    </r>
    <r>
      <rPr>
        <sz val="8"/>
        <color rgb="FF7D7D7D"/>
        <rFont val="Arial"/>
        <family val="2"/>
        <charset val="238"/>
      </rPr>
      <t>powiats</t>
    </r>
  </si>
  <si>
    <r>
      <t xml:space="preserve">WYSZCZEGÓLNIENIE 
</t>
    </r>
    <r>
      <rPr>
        <sz val="7"/>
        <color rgb="FF7D7D7D"/>
        <rFont val="Arial"/>
        <family val="2"/>
        <charset val="238"/>
      </rPr>
      <t xml:space="preserve">SPECIFICATION </t>
    </r>
  </si>
  <si>
    <r>
      <t xml:space="preserve">W wieku
</t>
    </r>
    <r>
      <rPr>
        <sz val="7"/>
        <color rgb="FF7D7D7D"/>
        <rFont val="Arial"/>
        <family val="2"/>
        <charset val="238"/>
      </rPr>
      <t xml:space="preserve"> At age </t>
    </r>
  </si>
  <si>
    <r>
      <t xml:space="preserve">Z wykształceniem
</t>
    </r>
    <r>
      <rPr>
        <sz val="7"/>
        <color rgb="FF7D7D7D"/>
        <rFont val="Arial"/>
        <family val="2"/>
        <charset val="238"/>
      </rPr>
      <t xml:space="preserve">With educational level </t>
    </r>
  </si>
  <si>
    <r>
      <t xml:space="preserve">wyższym
</t>
    </r>
    <r>
      <rPr>
        <sz val="7"/>
        <color rgb="FF7D7D7D"/>
        <rFont val="Arial"/>
        <family val="2"/>
        <charset val="238"/>
      </rPr>
      <t xml:space="preserve">tertiary </t>
    </r>
  </si>
  <si>
    <r>
      <t xml:space="preserve">średnim ogólnokształcącym
</t>
    </r>
    <r>
      <rPr>
        <sz val="7"/>
        <color rgb="FF7D7D7D"/>
        <rFont val="Arial"/>
        <family val="2"/>
        <charset val="238"/>
      </rPr>
      <t xml:space="preserve">general secondary </t>
    </r>
  </si>
  <si>
    <r>
      <rPr>
        <b/>
        <sz val="8"/>
        <color indexed="8"/>
        <rFont val="Arial"/>
        <family val="2"/>
        <charset val="238"/>
      </rPr>
      <t>Podregiony</t>
    </r>
    <r>
      <rPr>
        <b/>
        <sz val="8"/>
        <color rgb="FF7D7D7D"/>
        <rFont val="Arial"/>
        <family val="2"/>
        <charset val="238"/>
      </rPr>
      <t xml:space="preserve"> </t>
    </r>
    <r>
      <rPr>
        <sz val="8"/>
        <color rgb="FF7D7D7D"/>
        <rFont val="Arial"/>
        <family val="2"/>
        <charset val="238"/>
      </rPr>
      <t>Subregions</t>
    </r>
  </si>
  <si>
    <r>
      <t xml:space="preserve">WYSZCZEGÓLNIENIE
</t>
    </r>
    <r>
      <rPr>
        <sz val="7"/>
        <color rgb="FF7D7D7D"/>
        <rFont val="Arial"/>
        <family val="2"/>
        <charset val="238"/>
      </rPr>
      <t>SPECIFICATION</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 xml:space="preserve"> corresponding period 
    of previous year = 100</t>
    </r>
  </si>
  <si>
    <r>
      <t xml:space="preserve">Mieszkania
</t>
    </r>
    <r>
      <rPr>
        <sz val="7"/>
        <color rgb="FF7D7D7D"/>
        <rFont val="Arial"/>
        <family val="2"/>
        <charset val="238"/>
      </rPr>
      <t xml:space="preserve">Dwellings </t>
    </r>
  </si>
  <si>
    <r>
      <t xml:space="preserve">budownictwo indywidualne
</t>
    </r>
    <r>
      <rPr>
        <sz val="7"/>
        <color rgb="FF7D7D7D"/>
        <rFont val="Arial"/>
        <family val="2"/>
        <charset val="238"/>
      </rPr>
      <t>private construction</t>
    </r>
    <r>
      <rPr>
        <sz val="7"/>
        <color indexed="8"/>
        <rFont val="Arial"/>
        <family val="2"/>
        <charset val="238"/>
      </rPr>
      <t xml:space="preserve"> </t>
    </r>
  </si>
  <si>
    <r>
      <t xml:space="preserve">powiat  </t>
    </r>
    <r>
      <rPr>
        <sz val="8"/>
        <color rgb="FF7D7D7D"/>
        <rFont val="Arial"/>
        <family val="2"/>
        <charset val="238"/>
      </rPr>
      <t xml:space="preserve"> powiat</t>
    </r>
  </si>
  <si>
    <r>
      <t xml:space="preserve">budownictwo indywidualne
</t>
    </r>
    <r>
      <rPr>
        <sz val="7"/>
        <color rgb="FF7D7D7D"/>
        <rFont val="Arial"/>
        <family val="2"/>
        <charset val="238"/>
      </rPr>
      <t xml:space="preserve">private construction </t>
    </r>
  </si>
  <si>
    <r>
      <t xml:space="preserve">Z liczby ogółem    </t>
    </r>
    <r>
      <rPr>
        <sz val="7"/>
        <color rgb="FF7D7D7D"/>
        <rFont val="Arial"/>
        <family val="2"/>
        <charset val="238"/>
      </rPr>
      <t>Of grand total number</t>
    </r>
  </si>
  <si>
    <r>
      <t xml:space="preserve">o charakterze
kryminalnym
</t>
    </r>
    <r>
      <rPr>
        <sz val="7"/>
        <color rgb="FF7D7D7D"/>
        <rFont val="Arial"/>
        <family val="2"/>
        <charset val="238"/>
      </rPr>
      <t xml:space="preserve">criminal </t>
    </r>
  </si>
  <si>
    <r>
      <t xml:space="preserve">o charakterze
gospodarczym
</t>
    </r>
    <r>
      <rPr>
        <sz val="7"/>
        <color rgb="FF7D7D7D"/>
        <rFont val="Arial"/>
        <family val="2"/>
        <charset val="238"/>
      </rPr>
      <t xml:space="preserve">commercial </t>
    </r>
  </si>
  <si>
    <r>
      <t xml:space="preserve">drogowe 
</t>
    </r>
    <r>
      <rPr>
        <sz val="7"/>
        <color rgb="FF7D7D7D"/>
        <rFont val="Arial"/>
        <family val="2"/>
        <charset val="238"/>
      </rPr>
      <t xml:space="preserve">traffic </t>
    </r>
  </si>
  <si>
    <r>
      <t xml:space="preserve">przeciwko życiu
i zdrowiu 
</t>
    </r>
    <r>
      <rPr>
        <sz val="7"/>
        <color rgb="FF7D7D7D"/>
        <rFont val="Arial"/>
        <family val="2"/>
        <charset val="238"/>
      </rPr>
      <t xml:space="preserve">against life
and health </t>
    </r>
  </si>
  <si>
    <r>
      <t xml:space="preserve">przeciwko bezpieczeństwu powszechnemu 
i bezpieczeństwu 
w komunikacji
</t>
    </r>
    <r>
      <rPr>
        <sz val="7"/>
        <color rgb="FF7D7D7D"/>
        <rFont val="Arial"/>
        <family val="2"/>
        <charset val="238"/>
      </rPr>
      <t>against public safety and safety in transport</t>
    </r>
  </si>
  <si>
    <r>
      <t xml:space="preserve">przeciwko mieniu
</t>
    </r>
    <r>
      <rPr>
        <sz val="7"/>
        <color rgb="FF7D7D7D"/>
        <rFont val="Arial"/>
        <family val="2"/>
        <charset val="238"/>
      </rPr>
      <t>against property</t>
    </r>
  </si>
  <si>
    <r>
      <rPr>
        <b/>
        <sz val="7"/>
        <color rgb="FF7D7D7D"/>
        <rFont val="Arial"/>
        <family val="2"/>
        <charset val="238"/>
      </rPr>
      <t>a</t>
    </r>
    <r>
      <rPr>
        <sz val="7"/>
        <color rgb="FF7D7D7D"/>
        <rFont val="Arial"/>
        <family val="2"/>
        <charset val="238"/>
      </rPr>
      <t xml:space="preserve"> Without punishable acts committed by juveniles. See methodological notes, item 31.</t>
    </r>
  </si>
  <si>
    <r>
      <t xml:space="preserve">Z liczby ogółem     </t>
    </r>
    <r>
      <rPr>
        <sz val="7"/>
        <color rgb="FF7D7D7D"/>
        <rFont val="Arial"/>
        <family val="2"/>
        <charset val="238"/>
      </rPr>
      <t>Of grand total number</t>
    </r>
  </si>
  <si>
    <r>
      <t xml:space="preserve">przeciwko bezpieczeństwu powszechnemu 
i bezpieczeństwu 
w komunikacji
</t>
    </r>
    <r>
      <rPr>
        <sz val="7"/>
        <color rgb="FF7D7D7D"/>
        <rFont val="Arial"/>
        <family val="2"/>
        <charset val="238"/>
      </rPr>
      <t>against public safety and safety of transport</t>
    </r>
  </si>
  <si>
    <r>
      <t xml:space="preserve">Z liczby ogółem
</t>
    </r>
    <r>
      <rPr>
        <sz val="7"/>
        <color rgb="FF7D7D7D"/>
        <rFont val="Arial"/>
        <family val="2"/>
        <charset val="238"/>
      </rPr>
      <t xml:space="preserve">Of grand total </t>
    </r>
  </si>
  <si>
    <r>
      <t xml:space="preserve">o charakterze
gospodarczym
</t>
    </r>
    <r>
      <rPr>
        <sz val="7"/>
        <color rgb="FF7D7D7D"/>
        <rFont val="Arial"/>
        <family val="2"/>
        <charset val="238"/>
      </rPr>
      <t>commercial</t>
    </r>
    <r>
      <rPr>
        <sz val="7"/>
        <color indexed="8"/>
        <rFont val="Arial"/>
        <family val="2"/>
        <charset val="238"/>
      </rPr>
      <t xml:space="preserve"> </t>
    </r>
  </si>
  <si>
    <r>
      <t xml:space="preserve">przeciwko mieniu
</t>
    </r>
    <r>
      <rPr>
        <sz val="7"/>
        <color rgb="FF7D7D7D"/>
        <rFont val="Arial"/>
        <family val="2"/>
        <charset val="238"/>
      </rPr>
      <t xml:space="preserve">against property </t>
    </r>
  </si>
  <si>
    <r>
      <t xml:space="preserve">w %      </t>
    </r>
    <r>
      <rPr>
        <sz val="7"/>
        <color rgb="FF7D7D7D"/>
        <rFont val="Arial"/>
        <family val="2"/>
        <charset val="238"/>
      </rPr>
      <t xml:space="preserve"> in %</t>
    </r>
  </si>
  <si>
    <r>
      <t xml:space="preserve">w %     </t>
    </r>
    <r>
      <rPr>
        <sz val="7"/>
        <color rgb="FF7D7D7D"/>
        <rFont val="Arial"/>
        <family val="2"/>
        <charset val="238"/>
      </rPr>
      <t xml:space="preserve">  in %</t>
    </r>
  </si>
  <si>
    <r>
      <t xml:space="preserve">Wypadki drogowe
</t>
    </r>
    <r>
      <rPr>
        <sz val="7"/>
        <color rgb="FF7D7D7D"/>
        <rFont val="Arial"/>
        <family val="2"/>
        <charset val="238"/>
      </rPr>
      <t xml:space="preserve">Road traffic accidents </t>
    </r>
  </si>
  <si>
    <r>
      <t xml:space="preserve">Ofiary wypadków
</t>
    </r>
    <r>
      <rPr>
        <sz val="7"/>
        <color rgb="FF7D7D7D"/>
        <rFont val="Arial"/>
        <family val="2"/>
        <charset val="238"/>
      </rPr>
      <t xml:space="preserve">Road traffic casualties </t>
    </r>
  </si>
  <si>
    <r>
      <t xml:space="preserve">Kolizje
</t>
    </r>
    <r>
      <rPr>
        <sz val="7"/>
        <color rgb="FF7D7D7D"/>
        <rFont val="Arial"/>
        <family val="2"/>
        <charset val="238"/>
      </rPr>
      <t xml:space="preserve">Clashes </t>
    </r>
  </si>
  <si>
    <r>
      <t xml:space="preserve">zabici
</t>
    </r>
    <r>
      <rPr>
        <sz val="7"/>
        <color rgb="FF7D7D7D"/>
        <rFont val="Arial"/>
        <family val="2"/>
        <charset val="238"/>
      </rPr>
      <t xml:space="preserve">fatalities </t>
    </r>
  </si>
  <si>
    <r>
      <t xml:space="preserve">ranni
</t>
    </r>
    <r>
      <rPr>
        <sz val="7"/>
        <color rgb="FF7D7D7D"/>
        <rFont val="Arial"/>
        <family val="2"/>
        <charset val="238"/>
      </rPr>
      <t>injured</t>
    </r>
  </si>
  <si>
    <r>
      <t xml:space="preserve">Ofiary wypadków 
</t>
    </r>
    <r>
      <rPr>
        <sz val="7"/>
        <color rgb="FF7D7D7D"/>
        <rFont val="Arial"/>
        <family val="2"/>
        <charset val="238"/>
      </rPr>
      <t xml:space="preserve">Road traffic casualties </t>
    </r>
  </si>
  <si>
    <r>
      <t xml:space="preserve">powiaty </t>
    </r>
    <r>
      <rPr>
        <sz val="8"/>
        <color rgb="FF7D7D7D"/>
        <rFont val="Arial"/>
        <family val="2"/>
        <charset val="238"/>
      </rPr>
      <t xml:space="preserve">  powiats</t>
    </r>
  </si>
  <si>
    <r>
      <t xml:space="preserve">Osoby prawne
i jednostki orga-
nizacyjne
 niemające
osobowości
 prawnej
</t>
    </r>
    <r>
      <rPr>
        <sz val="7"/>
        <color rgb="FF7D7D7D"/>
        <rFont val="Arial"/>
        <family val="2"/>
        <charset val="238"/>
      </rPr>
      <t>Legal entities
 and organiza-
tional units
without legal
personality</t>
    </r>
    <r>
      <rPr>
        <sz val="7"/>
        <color indexed="8"/>
        <rFont val="Arial"/>
        <family val="2"/>
        <charset val="238"/>
      </rPr>
      <t xml:space="preserve"> </t>
    </r>
  </si>
  <si>
    <r>
      <t xml:space="preserve">Osoby fizyczne prowa-
dzące
działalność
 gospo-
darczą </t>
    </r>
    <r>
      <rPr>
        <vertAlign val="superscript"/>
        <sz val="7"/>
        <color indexed="8"/>
        <rFont val="Arial"/>
        <family val="2"/>
        <charset val="238"/>
      </rPr>
      <t xml:space="preserve">                                                                                                                                                                                                                                                                                                                                                                         </t>
    </r>
    <r>
      <rPr>
        <sz val="7"/>
        <color rgb="FF7D7D7D"/>
        <rFont val="Arial"/>
        <family val="2"/>
        <charset val="238"/>
      </rPr>
      <t xml:space="preserve">Natural
persons
conducting
economic
activity </t>
    </r>
    <r>
      <rPr>
        <sz val="7"/>
        <color indexed="8"/>
        <rFont val="Arial"/>
        <family val="2"/>
        <charset val="238"/>
      </rPr>
      <t xml:space="preserve"> </t>
    </r>
  </si>
  <si>
    <r>
      <t xml:space="preserve">przedsię-
biorstwa 
państwowe
</t>
    </r>
    <r>
      <rPr>
        <sz val="7"/>
        <color rgb="FF7D7D7D"/>
        <rFont val="Arial"/>
        <family val="2"/>
        <charset val="238"/>
      </rPr>
      <t xml:space="preserve">state
owned
enterprises </t>
    </r>
  </si>
  <si>
    <r>
      <t xml:space="preserve">spół- 
dzielnie
</t>
    </r>
    <r>
      <rPr>
        <sz val="7"/>
        <color rgb="FF7D7D7D"/>
        <rFont val="Arial"/>
        <family val="2"/>
        <charset val="238"/>
      </rPr>
      <t xml:space="preserve">cooperatives </t>
    </r>
  </si>
  <si>
    <r>
      <t xml:space="preserve">spółki
handlowe
</t>
    </r>
    <r>
      <rPr>
        <sz val="7"/>
        <color rgb="FF7D7D7D"/>
        <rFont val="Arial"/>
        <family val="2"/>
        <charset val="238"/>
      </rPr>
      <t>comme-
rcial companies</t>
    </r>
    <r>
      <rPr>
        <sz val="7"/>
        <color indexed="8"/>
        <rFont val="Arial"/>
        <family val="2"/>
        <charset val="238"/>
      </rPr>
      <t xml:space="preserve"> </t>
    </r>
  </si>
  <si>
    <r>
      <t xml:space="preserve">spółki cywilne
</t>
    </r>
    <r>
      <rPr>
        <sz val="7"/>
        <color rgb="FF7D7D7D"/>
        <rFont val="Arial"/>
        <family val="2"/>
        <charset val="238"/>
      </rPr>
      <t xml:space="preserve">civil law
partnerships
companies </t>
    </r>
  </si>
  <si>
    <r>
      <t xml:space="preserve">rolnictwo,
leśnictwo,
łowiectwo
i rybactwo
</t>
    </r>
    <r>
      <rPr>
        <sz val="7"/>
        <color rgb="FF7D7D7D"/>
        <rFont val="Arial"/>
        <family val="2"/>
        <charset val="238"/>
      </rPr>
      <t xml:space="preserve"> agricul-
ture, forestry
and 
fishing</t>
    </r>
  </si>
  <si>
    <r>
      <t xml:space="preserve">z udziałem
kapitału
zagranicz-
nego
</t>
    </r>
    <r>
      <rPr>
        <sz val="7"/>
        <color rgb="FF7D7D7D"/>
        <rFont val="Arial"/>
        <family val="2"/>
        <charset val="238"/>
      </rPr>
      <t xml:space="preserve">with
foreign
capital 
participa-
tion </t>
    </r>
  </si>
  <si>
    <r>
      <t xml:space="preserve">WYSZCZEGÓLNIENIE
</t>
    </r>
    <r>
      <rPr>
        <sz val="7"/>
        <color rgb="FF7D7D7D"/>
        <rFont val="Arial"/>
        <family val="2"/>
        <charset val="238"/>
      </rPr>
      <t>SPECIFICATION</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corresponding period 
    of previous year = 100</t>
    </r>
  </si>
  <si>
    <r>
      <t xml:space="preserve">Ogółem
</t>
    </r>
    <r>
      <rPr>
        <sz val="7"/>
        <color rgb="FF7D7D7D"/>
        <rFont val="Arial"/>
        <family val="2"/>
        <charset val="238"/>
      </rPr>
      <t>Grand total</t>
    </r>
    <r>
      <rPr>
        <sz val="7"/>
        <color indexed="8"/>
        <rFont val="Arial"/>
        <family val="2"/>
        <charset val="238"/>
      </rPr>
      <t xml:space="preserve"> </t>
    </r>
  </si>
  <si>
    <r>
      <t xml:space="preserve">Osoby prawne
i jednostki orga-
nizacyjne
 niemające
osobowości
 prawnej
</t>
    </r>
    <r>
      <rPr>
        <sz val="7"/>
        <color rgb="FF7D7D7D"/>
        <rFont val="Arial"/>
        <family val="2"/>
        <charset val="238"/>
      </rPr>
      <t xml:space="preserve">Legal entities
 and organiza-
tional units
without legal
personality </t>
    </r>
  </si>
  <si>
    <r>
      <t xml:space="preserve">Osoby fizyczne prowa-
dzące
działalność
 gospo-
darczą </t>
    </r>
    <r>
      <rPr>
        <vertAlign val="superscript"/>
        <sz val="7"/>
        <color indexed="8"/>
        <rFont val="Arial"/>
        <family val="2"/>
        <charset val="238"/>
      </rPr>
      <t xml:space="preserve">                                                                                                                                                                                                                                                                                                                                                                         </t>
    </r>
    <r>
      <rPr>
        <sz val="7"/>
        <color rgb="FF7D7D7D"/>
        <rFont val="Arial"/>
        <family val="2"/>
        <charset val="238"/>
      </rPr>
      <t xml:space="preserve">Natural
persons
conducting
economic
activity  </t>
    </r>
  </si>
  <si>
    <r>
      <t xml:space="preserve">spółki
handlowe
</t>
    </r>
    <r>
      <rPr>
        <sz val="7"/>
        <color rgb="FF7D7D7D"/>
        <rFont val="Arial"/>
        <family val="2"/>
        <charset val="238"/>
      </rPr>
      <t xml:space="preserve">comme-
rcial companies </t>
    </r>
  </si>
  <si>
    <r>
      <rPr>
        <b/>
        <sz val="7"/>
        <color rgb="FF7D7D7D"/>
        <rFont val="Arial"/>
        <family val="2"/>
        <charset val="238"/>
      </rPr>
      <t xml:space="preserve">a </t>
    </r>
    <r>
      <rPr>
        <sz val="7"/>
        <color rgb="FF7D7D7D"/>
        <rFont val="Arial"/>
        <family val="2"/>
        <charset val="238"/>
      </rPr>
      <t xml:space="preserve">Excluding persons tending private farms in agriculture. </t>
    </r>
    <r>
      <rPr>
        <b/>
        <sz val="7"/>
        <color rgb="FF7D7D7D"/>
        <rFont val="Arial"/>
        <family val="2"/>
        <charset val="238"/>
      </rPr>
      <t>b</t>
    </r>
    <r>
      <rPr>
        <sz val="7"/>
        <color rgb="FF7D7D7D"/>
        <rFont val="Arial"/>
        <family val="2"/>
        <charset val="238"/>
      </rPr>
      <t xml:space="preserve"> In the division by forms of ownership as well as PKD sections data do not include entities, for which information on the form of ownership and kind of activity does not occur in the REGON register.</t>
    </r>
  </si>
  <si>
    <r>
      <t xml:space="preserve"> przemysł</t>
    </r>
    <r>
      <rPr>
        <vertAlign val="superscript"/>
        <sz val="7"/>
        <color indexed="8"/>
        <rFont val="Arial"/>
        <family val="2"/>
        <charset val="238"/>
      </rPr>
      <t xml:space="preserve">c
</t>
    </r>
    <r>
      <rPr>
        <sz val="7"/>
        <color rgb="FF7D7D7D"/>
        <rFont val="Arial"/>
        <family val="2"/>
        <charset val="238"/>
      </rPr>
      <t xml:space="preserve"> industry</t>
    </r>
    <r>
      <rPr>
        <vertAlign val="superscript"/>
        <sz val="7"/>
        <color rgb="FF7D7D7D"/>
        <rFont val="Arial"/>
        <family val="2"/>
        <charset val="238"/>
      </rPr>
      <t>c</t>
    </r>
    <r>
      <rPr>
        <sz val="7"/>
        <color rgb="FF7D7D7D"/>
        <rFont val="Arial"/>
        <family val="2"/>
        <charset val="238"/>
      </rPr>
      <t xml:space="preserve"> </t>
    </r>
  </si>
  <si>
    <r>
      <t xml:space="preserve">budow-
nictwo
</t>
    </r>
    <r>
      <rPr>
        <sz val="7"/>
        <color rgb="FF7D7D7D"/>
        <rFont val="Arial"/>
        <family val="2"/>
        <charset val="238"/>
      </rPr>
      <t>construction</t>
    </r>
    <r>
      <rPr>
        <sz val="7"/>
        <color indexed="8"/>
        <rFont val="Arial"/>
        <family val="2"/>
        <charset val="238"/>
      </rPr>
      <t xml:space="preserve"> </t>
    </r>
  </si>
  <si>
    <r>
      <t>handel; naprawa
pojazdów 
samocho-
dowych</t>
    </r>
    <r>
      <rPr>
        <vertAlign val="superscript"/>
        <sz val="7"/>
        <color indexed="8"/>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</si>
  <si>
    <r>
      <t xml:space="preserve">transport
i gospodarka, 
magazynowa
</t>
    </r>
    <r>
      <rPr>
        <sz val="7"/>
        <color rgb="FF7D7D7D"/>
        <rFont val="Arial"/>
        <family val="2"/>
        <charset val="238"/>
      </rPr>
      <t xml:space="preserve">transportation
and storage      </t>
    </r>
  </si>
  <si>
    <r>
      <t>zakwaterowanie
i gastronomia</t>
    </r>
    <r>
      <rPr>
        <vertAlign val="superscript"/>
        <sz val="7"/>
        <color indexed="8"/>
        <rFont val="Czcionka tekstu podstawowego"/>
        <charset val="238"/>
      </rPr>
      <t xml:space="preserve">∆
</t>
    </r>
    <r>
      <rPr>
        <sz val="7"/>
        <color rgb="FF7D7D7D"/>
        <rFont val="Czcionka tekstu podstawowego"/>
        <charset val="238"/>
      </rPr>
      <t>accommo-
dation
and catering</t>
    </r>
    <r>
      <rPr>
        <vertAlign val="superscript"/>
        <sz val="7"/>
        <color rgb="FF7D7D7D"/>
        <rFont val="Czcionka tekstu podstawowego"/>
        <charset val="238"/>
      </rPr>
      <t>∆</t>
    </r>
  </si>
  <si>
    <r>
      <t xml:space="preserve">informacja
i komunikacja 
</t>
    </r>
    <r>
      <rPr>
        <sz val="7"/>
        <color rgb="FF7D7D7D"/>
        <rFont val="Arial"/>
        <family val="2"/>
        <charset val="238"/>
      </rPr>
      <t>information
and
communication</t>
    </r>
  </si>
  <si>
    <r>
      <t xml:space="preserve">działalność
finansowa
i ubezpie-
czeniowa
</t>
    </r>
    <r>
      <rPr>
        <sz val="7"/>
        <color rgb="FF7D7D7D"/>
        <rFont val="Arial"/>
        <family val="2"/>
        <charset val="238"/>
      </rPr>
      <t>financial
 and 
insurance
 activities</t>
    </r>
  </si>
  <si>
    <r>
      <t>obsługa rynku
nierucho-   
mości</t>
    </r>
    <r>
      <rPr>
        <vertAlign val="superscript"/>
        <sz val="7"/>
        <color indexed="8"/>
        <rFont val="Arial"/>
        <family val="2"/>
        <charset val="238"/>
      </rPr>
      <t xml:space="preserve">∆
</t>
    </r>
    <r>
      <rPr>
        <sz val="7"/>
        <color rgb="FF7D7D7D"/>
        <rFont val="Arial"/>
        <family val="2"/>
        <charset val="238"/>
      </rPr>
      <t>real estate
activities</t>
    </r>
  </si>
  <si>
    <r>
      <t xml:space="preserve">działalność
profesjonalna,
naukowa
i techniczna
</t>
    </r>
    <r>
      <rPr>
        <sz val="7"/>
        <color rgb="FF7D7D7D"/>
        <rFont val="Czcionka tekstu podstawowego"/>
        <charset val="238"/>
      </rPr>
      <t>professional,
scientific
and technical
activities</t>
    </r>
  </si>
  <si>
    <r>
      <t>administro-
wanie i działal-
ność wspiera-
jąca</t>
    </r>
    <r>
      <rPr>
        <vertAlign val="superscript"/>
        <sz val="7"/>
        <color indexed="8"/>
        <rFont val="Czcionka tekstu podstawowego"/>
        <charset val="238"/>
      </rPr>
      <t xml:space="preserve">∆ 
</t>
    </r>
    <r>
      <rPr>
        <sz val="7"/>
        <color rgb="FF7D7D7D"/>
        <rFont val="Czcionka tekstu podstawowego"/>
        <charset val="238"/>
      </rPr>
      <t>administrative
and
support service
activities</t>
    </r>
  </si>
  <si>
    <r>
      <t xml:space="preserve">działalność
związana
z kulturą, rozrywką
i rekreacją
</t>
    </r>
    <r>
      <rPr>
        <sz val="7"/>
        <color rgb="FF7D7D7D"/>
        <rFont val="Czcionka tekstu podstawowego"/>
        <charset val="238"/>
      </rPr>
      <t>arts, enter-
tainment
and recreation</t>
    </r>
  </si>
  <si>
    <r>
      <t xml:space="preserve">przetwórstwo
przemysłowe
</t>
    </r>
    <r>
      <rPr>
        <sz val="7"/>
        <color rgb="FF7D7D7D"/>
        <rFont val="Arial"/>
        <family val="2"/>
        <charset val="238"/>
      </rPr>
      <t>manufacturing</t>
    </r>
    <r>
      <rPr>
        <sz val="7"/>
        <color indexed="8"/>
        <rFont val="Arial"/>
        <family val="2"/>
        <charset val="238"/>
      </rPr>
      <t xml:space="preserve"> </t>
    </r>
  </si>
  <si>
    <r>
      <rPr>
        <b/>
        <sz val="7"/>
        <color rgb="FF7D7D7D"/>
        <rFont val="Arial"/>
        <family val="2"/>
        <charset val="238"/>
      </rPr>
      <t xml:space="preserve">a </t>
    </r>
    <r>
      <rPr>
        <sz val="7"/>
        <color rgb="FF7D7D7D"/>
        <rFont val="Arial"/>
        <family val="2"/>
        <charset val="238"/>
      </rPr>
      <t xml:space="preserve">Excluding persons tending private farms in agriculture. </t>
    </r>
    <r>
      <rPr>
        <b/>
        <sz val="7"/>
        <color rgb="FF7D7D7D"/>
        <rFont val="Arial"/>
        <family val="2"/>
        <charset val="238"/>
      </rPr>
      <t>b</t>
    </r>
    <r>
      <rPr>
        <sz val="7"/>
        <color rgb="FF7D7D7D"/>
        <rFont val="Arial"/>
        <family val="2"/>
        <charset val="238"/>
      </rPr>
      <t xml:space="preserve"> In the division by forms of ownership as well as PKD sections data do not include entities, for which information on the form of ownership and kind of activity does not occur in the REGON register.  </t>
    </r>
    <r>
      <rPr>
        <b/>
        <sz val="7"/>
        <color rgb="FF7D7D7D"/>
        <rFont val="Arial"/>
        <family val="2"/>
        <charset val="238"/>
      </rPr>
      <t>c</t>
    </r>
    <r>
      <rPr>
        <sz val="7"/>
        <color rgb="FF7D7D7D"/>
        <rFont val="Arial"/>
        <family val="2"/>
        <charset val="238"/>
      </rPr>
      <t xml:space="preserve">  See general notes item 11.</t>
    </r>
  </si>
  <si>
    <r>
      <t xml:space="preserve"> przemysł</t>
    </r>
    <r>
      <rPr>
        <vertAlign val="superscript"/>
        <sz val="7"/>
        <color indexed="8"/>
        <rFont val="Arial"/>
        <family val="2"/>
        <charset val="238"/>
      </rPr>
      <t xml:space="preserve">c
</t>
    </r>
    <r>
      <rPr>
        <sz val="7"/>
        <color rgb="FF7D7D7D"/>
        <rFont val="Arial"/>
        <family val="2"/>
        <charset val="238"/>
      </rPr>
      <t xml:space="preserve"> industry</t>
    </r>
    <r>
      <rPr>
        <vertAlign val="superscript"/>
        <sz val="7"/>
        <color rgb="FF7D7D7D"/>
        <rFont val="Arial"/>
        <family val="2"/>
        <charset val="238"/>
      </rPr>
      <t>c</t>
    </r>
    <r>
      <rPr>
        <sz val="7"/>
        <color indexed="8"/>
        <rFont val="Arial"/>
        <family val="2"/>
        <charset val="238"/>
      </rPr>
      <t xml:space="preserve"> </t>
    </r>
  </si>
  <si>
    <r>
      <t xml:space="preserve">handel; naprawa
pojazdów samocho-
dowych </t>
    </r>
    <r>
      <rPr>
        <vertAlign val="superscript"/>
        <sz val="7"/>
        <color indexed="8"/>
        <rFont val="Arial"/>
        <family val="2"/>
        <charset val="238"/>
      </rPr>
      <t xml:space="preserve">
</t>
    </r>
    <r>
      <rPr>
        <vertAlign val="superscript"/>
        <sz val="7"/>
        <color rgb="FF7D7D7D"/>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</si>
  <si>
    <r>
      <t xml:space="preserve">transport
i gospodarka,
 magazynowa
</t>
    </r>
    <r>
      <rPr>
        <sz val="7"/>
        <color rgb="FF7D7D7D"/>
        <rFont val="Arial"/>
        <family val="2"/>
        <charset val="238"/>
      </rPr>
      <t xml:space="preserve"> transportation
and storage </t>
    </r>
    <r>
      <rPr>
        <sz val="7"/>
        <color indexed="8"/>
        <rFont val="Arial"/>
        <family val="2"/>
        <charset val="238"/>
      </rPr>
      <t xml:space="preserve">     </t>
    </r>
  </si>
  <si>
    <r>
      <t>zakwaterowanie
i gastronomia</t>
    </r>
    <r>
      <rPr>
        <vertAlign val="superscript"/>
        <sz val="7"/>
        <color indexed="8"/>
        <rFont val="Czcionka tekstu podstawowego"/>
        <charset val="238"/>
      </rPr>
      <t xml:space="preserve">∆
</t>
    </r>
    <r>
      <rPr>
        <vertAlign val="superscript"/>
        <sz val="7"/>
        <color rgb="FF7D7D7D"/>
        <rFont val="Czcionka tekstu podstawowego"/>
        <charset val="238"/>
      </rPr>
      <t xml:space="preserve"> </t>
    </r>
    <r>
      <rPr>
        <sz val="7"/>
        <color rgb="FF7D7D7D"/>
        <rFont val="Czcionka tekstu podstawowego"/>
        <charset val="238"/>
      </rPr>
      <t>accommo-
dation
and catering</t>
    </r>
    <r>
      <rPr>
        <vertAlign val="superscript"/>
        <sz val="7"/>
        <color rgb="FF7D7D7D"/>
        <rFont val="Czcionka tekstu podstawowego"/>
        <charset val="238"/>
      </rPr>
      <t>∆</t>
    </r>
  </si>
  <si>
    <r>
      <t xml:space="preserve">informacja
i komunikacja
</t>
    </r>
    <r>
      <rPr>
        <sz val="7"/>
        <color rgb="FF7D7D7D"/>
        <rFont val="Arial"/>
        <family val="2"/>
        <charset val="238"/>
      </rPr>
      <t xml:space="preserve"> information
 and
communication</t>
    </r>
  </si>
  <si>
    <r>
      <t xml:space="preserve">działalność
finansowa
i ubezpie-
czeniowa
</t>
    </r>
    <r>
      <rPr>
        <sz val="7"/>
        <color rgb="FF7D7D7D"/>
        <rFont val="Arial"/>
        <family val="2"/>
        <charset val="238"/>
      </rPr>
      <t>financial and
 insurance
 activities</t>
    </r>
  </si>
  <si>
    <r>
      <t>obsługa rynku
nierucho-   
mości</t>
    </r>
    <r>
      <rPr>
        <vertAlign val="superscript"/>
        <sz val="7"/>
        <color indexed="8"/>
        <rFont val="Arial"/>
        <family val="2"/>
        <charset val="238"/>
      </rPr>
      <t xml:space="preserve">∆
</t>
    </r>
    <r>
      <rPr>
        <vertAlign val="superscript"/>
        <sz val="7"/>
        <color rgb="FF7D7D7D"/>
        <rFont val="Arial"/>
        <family val="2"/>
        <charset val="238"/>
      </rPr>
      <t xml:space="preserve"> </t>
    </r>
    <r>
      <rPr>
        <sz val="7"/>
        <color rgb="FF7D7D7D"/>
        <rFont val="Arial"/>
        <family val="2"/>
        <charset val="238"/>
      </rPr>
      <t>real estate
 activities</t>
    </r>
  </si>
  <si>
    <r>
      <t xml:space="preserve">działal-
ność profesjo-
nalna, naukowa 
i techniczna
 </t>
    </r>
    <r>
      <rPr>
        <sz val="7"/>
        <color rgb="FF7D7D7D"/>
        <rFont val="Czcionka tekstu podstawowego"/>
        <charset val="238"/>
      </rPr>
      <t>professional, 
scientific
and technical
activities</t>
    </r>
  </si>
  <si>
    <r>
      <t>administro-
wanie i działal- 
ność wspiera-
jąca</t>
    </r>
    <r>
      <rPr>
        <vertAlign val="superscript"/>
        <sz val="7"/>
        <color indexed="8"/>
        <rFont val="Czcionka tekstu podstawowego"/>
        <charset val="238"/>
      </rPr>
      <t xml:space="preserve">∆
</t>
    </r>
    <r>
      <rPr>
        <sz val="7"/>
        <color rgb="FF7D7D7D"/>
        <rFont val="Czcionka tekstu podstawowego"/>
        <charset val="238"/>
      </rPr>
      <t>administrative
and  support
service activities</t>
    </r>
  </si>
  <si>
    <r>
      <t xml:space="preserve">działaność
związana
z kulturą, 
rozrywką 
i rekreacją
</t>
    </r>
    <r>
      <rPr>
        <sz val="7"/>
        <color rgb="FF7D7D7D"/>
        <rFont val="Czcionka tekstu podstawowego"/>
        <charset val="238"/>
      </rPr>
      <t xml:space="preserve"> arts, enter-
tainment
and recreation</t>
    </r>
  </si>
  <si>
    <r>
      <t xml:space="preserve"> przetwórstwo
 przemysłowe
</t>
    </r>
    <r>
      <rPr>
        <sz val="7"/>
        <color rgb="FF7D7D7D"/>
        <rFont val="Arial"/>
        <family val="2"/>
        <charset val="238"/>
      </rPr>
      <t>manufacturing</t>
    </r>
    <r>
      <rPr>
        <sz val="7"/>
        <color indexed="8"/>
        <rFont val="Arial"/>
        <family val="2"/>
        <charset val="238"/>
      </rPr>
      <t xml:space="preserve"> </t>
    </r>
  </si>
  <si>
    <r>
      <t xml:space="preserve">OKRESY
</t>
    </r>
    <r>
      <rPr>
        <sz val="7"/>
        <color rgb="FF7D7D7D"/>
        <rFont val="Arial"/>
        <family val="2"/>
        <charset val="238"/>
      </rPr>
      <t>PERIODS</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corresponding period 
     of previous year = 100</t>
    </r>
    <r>
      <rPr>
        <sz val="7"/>
        <color indexed="8"/>
        <rFont val="Arial"/>
        <family val="2"/>
        <charset val="238"/>
      </rPr>
      <t xml:space="preserve">
</t>
    </r>
    <r>
      <rPr>
        <b/>
        <sz val="10"/>
        <color indexed="63"/>
        <rFont val="Arial"/>
        <family val="2"/>
        <charset val="238"/>
      </rPr>
      <t/>
    </r>
  </si>
  <si>
    <r>
      <t>Produkt Krajowy
 Brutto</t>
    </r>
    <r>
      <rPr>
        <vertAlign val="superscript"/>
        <sz val="7"/>
        <color indexed="8"/>
        <rFont val="Arial"/>
        <family val="2"/>
        <charset val="238"/>
      </rPr>
      <t xml:space="preserve">a 
</t>
    </r>
    <r>
      <rPr>
        <sz val="7"/>
        <color rgb="FF7D7D7D"/>
        <rFont val="Arial"/>
        <family val="2"/>
        <charset val="238"/>
      </rPr>
      <t>Gross Domestic
Produkt</t>
    </r>
    <r>
      <rPr>
        <vertAlign val="superscript"/>
        <sz val="7"/>
        <color rgb="FF7D7D7D"/>
        <rFont val="Arial"/>
        <family val="2"/>
        <charset val="238"/>
      </rPr>
      <t xml:space="preserve">a </t>
    </r>
  </si>
  <si>
    <r>
      <t>Stopa
bezrobocia
rejestro-
wanego</t>
    </r>
    <r>
      <rPr>
        <vertAlign val="superscript"/>
        <sz val="7"/>
        <color indexed="8"/>
        <rFont val="Arial"/>
        <family val="2"/>
        <charset val="238"/>
      </rPr>
      <t>bc</t>
    </r>
    <r>
      <rPr>
        <sz val="7"/>
        <color indexed="8"/>
        <rFont val="Arial"/>
        <family val="2"/>
        <charset val="238"/>
      </rPr>
      <t xml:space="preserve">     
w %  
</t>
    </r>
    <r>
      <rPr>
        <sz val="7"/>
        <color rgb="FF7D7D7D"/>
        <rFont val="Arial"/>
        <family val="2"/>
        <charset val="238"/>
      </rPr>
      <t>Registered 
unemploy-
ment rate</t>
    </r>
    <r>
      <rPr>
        <vertAlign val="superscript"/>
        <sz val="7"/>
        <color rgb="FF7D7D7D"/>
        <rFont val="Arial"/>
        <family val="2"/>
        <charset val="238"/>
      </rPr>
      <t>bc</t>
    </r>
    <r>
      <rPr>
        <sz val="7"/>
        <color rgb="FF7D7D7D"/>
        <rFont val="Arial"/>
        <family val="2"/>
        <charset val="238"/>
      </rPr>
      <t xml:space="preserve"> 
in % </t>
    </r>
  </si>
  <si>
    <r>
      <t xml:space="preserve">Przeciętne miesięczne wynagrodzenia
</t>
    </r>
    <r>
      <rPr>
        <sz val="7"/>
        <color rgb="FF7D7D7D"/>
        <rFont val="Arial"/>
        <family val="2"/>
        <charset val="238"/>
      </rPr>
      <t xml:space="preserve">Average monthly wages and salaries </t>
    </r>
  </si>
  <si>
    <r>
      <t xml:space="preserve">wartość dodana
brutto
</t>
    </r>
    <r>
      <rPr>
        <sz val="7"/>
        <color rgb="FF7D7D7D"/>
        <rFont val="Arial"/>
        <family val="2"/>
        <charset val="238"/>
      </rPr>
      <t xml:space="preserve">gross value
added </t>
    </r>
  </si>
  <si>
    <r>
      <t>w gospodarce narodowej</t>
    </r>
    <r>
      <rPr>
        <vertAlign val="superscript"/>
        <sz val="7"/>
        <color indexed="8"/>
        <rFont val="Arial"/>
        <family val="2"/>
        <charset val="238"/>
      </rPr>
      <t xml:space="preserve">a  
</t>
    </r>
    <r>
      <rPr>
        <sz val="7"/>
        <color rgb="FF7D7D7D"/>
        <rFont val="Arial"/>
        <family val="2"/>
        <charset val="238"/>
      </rPr>
      <t>in national economy</t>
    </r>
    <r>
      <rPr>
        <vertAlign val="superscript"/>
        <sz val="7"/>
        <color rgb="FF7D7D7D"/>
        <rFont val="Arial"/>
        <family val="2"/>
        <charset val="238"/>
      </rPr>
      <t xml:space="preserve">a </t>
    </r>
  </si>
  <si>
    <r>
      <t xml:space="preserve">w sektorze przedsiębiorstw
</t>
    </r>
    <r>
      <rPr>
        <sz val="7"/>
        <color rgb="FF7D7D7D"/>
        <rFont val="Arial"/>
        <family val="2"/>
        <charset val="238"/>
      </rPr>
      <t xml:space="preserve">in enterprise sector </t>
    </r>
  </si>
  <si>
    <r>
      <t xml:space="preserve">brutto 
</t>
    </r>
    <r>
      <rPr>
        <sz val="7"/>
        <color rgb="FF7D7D7D"/>
        <rFont val="Arial"/>
        <family val="2"/>
        <charset val="238"/>
      </rPr>
      <t xml:space="preserve">gross </t>
    </r>
  </si>
  <si>
    <r>
      <t>brutto bez nagród
rocznych</t>
    </r>
    <r>
      <rPr>
        <vertAlign val="superscript"/>
        <sz val="7"/>
        <color indexed="8"/>
        <rFont val="Arial"/>
        <family val="2"/>
        <charset val="238"/>
      </rPr>
      <t xml:space="preserve">d 
</t>
    </r>
    <r>
      <rPr>
        <sz val="7"/>
        <color rgb="FF7D7D7D"/>
        <rFont val="Arial"/>
        <family val="2"/>
        <charset val="238"/>
      </rPr>
      <t>gross excluding
annual bonuses</t>
    </r>
    <r>
      <rPr>
        <vertAlign val="superscript"/>
        <sz val="7"/>
        <color rgb="FF7D7D7D"/>
        <rFont val="Arial"/>
        <family val="2"/>
        <charset val="238"/>
      </rPr>
      <t xml:space="preserve">d </t>
    </r>
  </si>
  <si>
    <r>
      <t xml:space="preserve">brutto
</t>
    </r>
    <r>
      <rPr>
        <sz val="7"/>
        <color rgb="FF7D7D7D"/>
        <rFont val="Arial"/>
        <family val="2"/>
        <charset val="238"/>
      </rPr>
      <t xml:space="preserve">gross </t>
    </r>
  </si>
  <si>
    <r>
      <t xml:space="preserve">brutto bez wypłat z zysku
</t>
    </r>
    <r>
      <rPr>
        <sz val="7"/>
        <color rgb="FF7D7D7D"/>
        <rFont val="Arial"/>
        <family val="2"/>
        <charset val="238"/>
      </rPr>
      <t xml:space="preserve">gross exclusive  
payment from profit </t>
    </r>
  </si>
  <si>
    <r>
      <t xml:space="preserve">w zł  
</t>
    </r>
    <r>
      <rPr>
        <sz val="7"/>
        <color rgb="FF7D7D7D"/>
        <rFont val="Arial"/>
        <family val="2"/>
        <charset val="238"/>
      </rPr>
      <t>in PLN</t>
    </r>
  </si>
  <si>
    <r>
      <t xml:space="preserve">w zł 
</t>
    </r>
    <r>
      <rPr>
        <sz val="7"/>
        <color rgb="FF7D7D7D"/>
        <rFont val="Arial"/>
        <family val="2"/>
        <charset val="238"/>
      </rPr>
      <t>in PLN</t>
    </r>
  </si>
  <si>
    <r>
      <t xml:space="preserve">w zł   
</t>
    </r>
    <r>
      <rPr>
        <sz val="7"/>
        <color rgb="FF7D7D7D"/>
        <rFont val="Arial"/>
        <family val="2"/>
        <charset val="238"/>
      </rPr>
      <t>in PLN</t>
    </r>
  </si>
  <si>
    <r>
      <t xml:space="preserve">OKRESY
</t>
    </r>
    <r>
      <rPr>
        <sz val="7"/>
        <color rgb="FF7D7D7D"/>
        <rFont val="Arial"/>
        <family val="2"/>
        <charset val="238"/>
      </rPr>
      <t xml:space="preserve">PERIODS </t>
    </r>
  </si>
  <si>
    <r>
      <t xml:space="preserve">Wskaźniki cen
</t>
    </r>
    <r>
      <rPr>
        <sz val="7"/>
        <color rgb="FF7D7D7D"/>
        <rFont val="Arial"/>
        <family val="2"/>
        <charset val="238"/>
      </rPr>
      <t xml:space="preserve">Price indices </t>
    </r>
  </si>
  <si>
    <r>
      <t>A</t>
    </r>
    <r>
      <rPr>
        <sz val="7"/>
        <color indexed="8"/>
        <rFont val="Arial"/>
        <family val="2"/>
        <charset val="238"/>
      </rPr>
      <t xml:space="preserve"> - analogiczny okres roku poprzedniego = 100
   </t>
    </r>
    <r>
      <rPr>
        <sz val="7"/>
        <color rgb="FF7D7D7D"/>
        <rFont val="Arial"/>
        <family val="2"/>
        <charset val="238"/>
      </rPr>
      <t xml:space="preserve"> corresponding period of previous year = 100</t>
    </r>
    <r>
      <rPr>
        <sz val="7"/>
        <color indexed="8"/>
        <rFont val="Arial"/>
        <family val="2"/>
        <charset val="238"/>
      </rPr>
      <t xml:space="preserve">
</t>
    </r>
  </si>
  <si>
    <r>
      <t>towarów i usług konsumpcyjnych</t>
    </r>
    <r>
      <rPr>
        <vertAlign val="superscript"/>
        <sz val="7"/>
        <color indexed="8"/>
        <rFont val="Arial"/>
        <family val="2"/>
        <charset val="238"/>
      </rPr>
      <t xml:space="preserve">a 
</t>
    </r>
    <r>
      <rPr>
        <sz val="7"/>
        <color rgb="FF7D7D7D"/>
        <rFont val="Arial"/>
        <family val="2"/>
        <charset val="238"/>
      </rPr>
      <t>of consumer goods
and services</t>
    </r>
    <r>
      <rPr>
        <vertAlign val="superscript"/>
        <sz val="7"/>
        <color rgb="FF7D7D7D"/>
        <rFont val="Arial"/>
        <family val="2"/>
        <charset val="238"/>
      </rPr>
      <t>a</t>
    </r>
    <r>
      <rPr>
        <sz val="7"/>
        <color rgb="FF7D7D7D"/>
        <rFont val="Arial"/>
        <family val="2"/>
        <charset val="238"/>
      </rPr>
      <t xml:space="preserve"> </t>
    </r>
  </si>
  <si>
    <r>
      <t>produkcji sprzedanej przemysłu</t>
    </r>
    <r>
      <rPr>
        <vertAlign val="superscript"/>
        <sz val="7"/>
        <color indexed="8"/>
        <rFont val="Arial"/>
        <family val="2"/>
        <charset val="238"/>
      </rPr>
      <t xml:space="preserve">b  
</t>
    </r>
    <r>
      <rPr>
        <sz val="7"/>
        <color rgb="FF7D7D7D"/>
        <rFont val="Arial"/>
        <family val="2"/>
        <charset val="238"/>
      </rPr>
      <t>of sold production of industry</t>
    </r>
    <r>
      <rPr>
        <vertAlign val="superscript"/>
        <sz val="7"/>
        <color rgb="FF7D7D7D"/>
        <rFont val="Arial"/>
        <family val="2"/>
        <charset val="238"/>
      </rPr>
      <t xml:space="preserve">b </t>
    </r>
  </si>
  <si>
    <r>
      <t xml:space="preserve"> </t>
    </r>
    <r>
      <rPr>
        <sz val="7"/>
        <color rgb="FF7D7D7D"/>
        <rFont val="Arial"/>
        <family val="2"/>
        <charset val="238"/>
      </rPr>
      <t xml:space="preserve">     previous period = 100</t>
    </r>
  </si>
  <si>
    <r>
      <t xml:space="preserve">górnictwo  i wydobywanie
</t>
    </r>
    <r>
      <rPr>
        <sz val="7"/>
        <color rgb="FF7D7D7D"/>
        <rFont val="Arial"/>
        <family val="2"/>
        <charset val="238"/>
      </rPr>
      <t xml:space="preserve">mining and quarrying </t>
    </r>
  </si>
  <si>
    <r>
      <t xml:space="preserve">przetwórstwo przemysłowe
</t>
    </r>
    <r>
      <rPr>
        <sz val="7"/>
        <color rgb="FF7D7D7D"/>
        <rFont val="Arial"/>
        <family val="2"/>
        <charset val="238"/>
      </rPr>
      <t xml:space="preserve">manufacturing  </t>
    </r>
  </si>
  <si>
    <r>
      <t xml:space="preserve">Wskaźniki cen  (dok.)
</t>
    </r>
    <r>
      <rPr>
        <sz val="7"/>
        <color rgb="FF7D7D7D"/>
        <rFont val="Arial"/>
        <family val="2"/>
        <charset val="238"/>
      </rPr>
      <t xml:space="preserve">Price indices  (cont.) </t>
    </r>
  </si>
  <si>
    <r>
      <t xml:space="preserve">Średnia cena skupu ziarna zbóż (bez siewnego)
za 1 dt w zł 
</t>
    </r>
    <r>
      <rPr>
        <sz val="7"/>
        <color rgb="FF7D7D7D"/>
        <rFont val="Arial"/>
        <family val="2"/>
        <charset val="238"/>
      </rPr>
      <t xml:space="preserve">
 Average
procurement price cereal grain
(excluding sowing seed)
per 1 dt in PLN</t>
    </r>
  </si>
  <si>
    <r>
      <t>produkcji sprzedanej przemysłu</t>
    </r>
    <r>
      <rPr>
        <vertAlign val="superscript"/>
        <sz val="7"/>
        <color indexed="8"/>
        <rFont val="Arial"/>
        <family val="2"/>
        <charset val="238"/>
      </rPr>
      <t>a</t>
    </r>
    <r>
      <rPr>
        <vertAlign val="superscript"/>
        <sz val="7"/>
        <color indexed="8"/>
        <rFont val="Times New Roman"/>
        <family val="1"/>
        <charset val="238"/>
      </rPr>
      <t xml:space="preserve"> </t>
    </r>
    <r>
      <rPr>
        <sz val="7"/>
        <color indexed="8"/>
        <rFont val="Arial"/>
        <family val="2"/>
        <charset val="238"/>
      </rPr>
      <t xml:space="preserve"> (dok.) 
</t>
    </r>
    <r>
      <rPr>
        <sz val="7"/>
        <color rgb="FF7D7D7D"/>
        <rFont val="Arial"/>
        <family val="2"/>
        <charset val="238"/>
      </rPr>
      <t>of sold production of industry</t>
    </r>
    <r>
      <rPr>
        <vertAlign val="superscript"/>
        <sz val="7"/>
        <color rgb="FF7D7D7D"/>
        <rFont val="Arial"/>
        <family val="2"/>
        <charset val="238"/>
      </rPr>
      <t xml:space="preserve">a </t>
    </r>
    <r>
      <rPr>
        <sz val="7"/>
        <color rgb="FF7D7D7D"/>
        <rFont val="Arial"/>
        <family val="2"/>
        <charset val="238"/>
      </rPr>
      <t xml:space="preserve">(cont.) </t>
    </r>
  </si>
  <si>
    <r>
      <t>produkcji budowlano-montażowej</t>
    </r>
    <r>
      <rPr>
        <vertAlign val="superscript"/>
        <sz val="7"/>
        <color indexed="8"/>
        <rFont val="Arial"/>
        <family val="2"/>
        <charset val="238"/>
      </rPr>
      <t xml:space="preserve">a 
</t>
    </r>
    <r>
      <rPr>
        <sz val="7"/>
        <color rgb="FF7D7D7D"/>
        <rFont val="Arial"/>
        <family val="2"/>
        <charset val="238"/>
      </rPr>
      <t>of construction and assembly
production</t>
    </r>
    <r>
      <rPr>
        <vertAlign val="superscript"/>
        <sz val="7"/>
        <color rgb="FF7D7D7D"/>
        <rFont val="Arial"/>
        <family val="2"/>
        <charset val="238"/>
      </rPr>
      <t>a</t>
    </r>
  </si>
  <si>
    <r>
      <t>wytwarzanie i zaopatrywanie
w energię elektryczną, gaz, 
parę wodną i gorącą wodę</t>
    </r>
    <r>
      <rPr>
        <vertAlign val="superscript"/>
        <sz val="7"/>
        <color indexed="8"/>
        <rFont val="Arial"/>
        <family val="2"/>
        <charset val="238"/>
      </rPr>
      <t xml:space="preserve">∆
</t>
    </r>
    <r>
      <rPr>
        <sz val="7"/>
        <color rgb="FF7D7D7D"/>
        <rFont val="Arial"/>
        <family val="2"/>
        <charset val="238"/>
      </rPr>
      <t xml:space="preserve">electricity, gas, steam and
air conditioning supply </t>
    </r>
  </si>
  <si>
    <r>
      <t>dostawa wody; gospodarowanie ściekami 
i odpadami; rekultywacja</t>
    </r>
    <r>
      <rPr>
        <vertAlign val="superscript"/>
        <sz val="7"/>
        <color indexed="8"/>
        <rFont val="Arial"/>
        <family val="2"/>
        <charset val="238"/>
      </rPr>
      <t xml:space="preserve">∆ 
</t>
    </r>
    <r>
      <rPr>
        <sz val="7"/>
        <color rgb="FF7D7D7D"/>
        <rFont val="Arial"/>
        <family val="2"/>
        <charset val="238"/>
      </rPr>
      <t xml:space="preserve">water supply; sewerage, waste  management
and remediation activities </t>
    </r>
  </si>
  <si>
    <r>
      <rPr>
        <b/>
        <sz val="7"/>
        <color indexed="8"/>
        <rFont val="Times New Roman"/>
        <family val="1"/>
        <charset val="238"/>
      </rPr>
      <t>C</t>
    </r>
    <r>
      <rPr>
        <sz val="7"/>
        <color indexed="8"/>
        <rFont val="Arial"/>
        <family val="2"/>
        <charset val="238"/>
      </rPr>
      <t xml:space="preserve"> - grudzień roku poprzedniego = 100
     </t>
    </r>
    <r>
      <rPr>
        <sz val="7"/>
        <color rgb="FF7D7D7D"/>
        <rFont val="Arial"/>
        <family val="2"/>
        <charset val="238"/>
      </rPr>
      <t>December of previous year = 100</t>
    </r>
  </si>
  <si>
    <r>
      <t xml:space="preserve">pszenicy
</t>
    </r>
    <r>
      <rPr>
        <sz val="7"/>
        <color rgb="FF7D7D7D"/>
        <rFont val="Arial"/>
        <family val="2"/>
        <charset val="238"/>
      </rPr>
      <t xml:space="preserve">wheat   </t>
    </r>
  </si>
  <si>
    <r>
      <t xml:space="preserve">żyta 
</t>
    </r>
    <r>
      <rPr>
        <sz val="7"/>
        <color rgb="FF7D7D7D"/>
        <rFont val="Arial"/>
        <family val="2"/>
        <charset val="238"/>
      </rPr>
      <t>rye</t>
    </r>
  </si>
  <si>
    <r>
      <t>Produkcja</t>
    </r>
    <r>
      <rPr>
        <vertAlign val="superscript"/>
        <sz val="7"/>
        <color indexed="8"/>
        <rFont val="Arial"/>
        <family val="2"/>
        <charset val="238"/>
      </rPr>
      <t xml:space="preserve">a </t>
    </r>
    <r>
      <rPr>
        <vertAlign val="superscript"/>
        <sz val="7"/>
        <color indexed="8"/>
        <rFont val="Times New Roman"/>
        <family val="1"/>
        <charset val="238"/>
      </rPr>
      <t xml:space="preserve">         </t>
    </r>
    <r>
      <rPr>
        <sz val="7"/>
        <color rgb="FF7D7D7D"/>
        <rFont val="Arial"/>
        <family val="2"/>
        <charset val="238"/>
      </rPr>
      <t>Production</t>
    </r>
    <r>
      <rPr>
        <vertAlign val="superscript"/>
        <sz val="7"/>
        <color rgb="FF7D7D7D"/>
        <rFont val="Arial"/>
        <family val="2"/>
        <charset val="238"/>
      </rPr>
      <t>a</t>
    </r>
    <r>
      <rPr>
        <vertAlign val="superscript"/>
        <sz val="7"/>
        <color rgb="FF7D7D7D"/>
        <rFont val="Times New Roman"/>
        <family val="1"/>
        <charset val="238"/>
      </rPr>
      <t xml:space="preserve"> </t>
    </r>
  </si>
  <si>
    <r>
      <t>Nakłady
inwestycyjne</t>
    </r>
    <r>
      <rPr>
        <vertAlign val="superscript"/>
        <sz val="7"/>
        <color indexed="8"/>
        <rFont val="Arial"/>
        <family val="2"/>
        <charset val="238"/>
      </rPr>
      <t>bc</t>
    </r>
    <r>
      <rPr>
        <sz val="7"/>
        <color indexed="8"/>
        <rFont val="Arial"/>
        <family val="2"/>
        <charset val="238"/>
      </rPr>
      <t xml:space="preserve">
</t>
    </r>
    <r>
      <rPr>
        <sz val="7"/>
        <color rgb="FF7D7D7D"/>
        <rFont val="Arial"/>
        <family val="2"/>
        <charset val="238"/>
      </rPr>
      <t>Investment 
outlays</t>
    </r>
    <r>
      <rPr>
        <vertAlign val="superscript"/>
        <sz val="7"/>
        <color rgb="FF7D7D7D"/>
        <rFont val="Arial"/>
        <family val="2"/>
        <charset val="238"/>
      </rPr>
      <t xml:space="preserve">bc </t>
    </r>
  </si>
  <si>
    <r>
      <t>sprzedana przemysłu</t>
    </r>
    <r>
      <rPr>
        <vertAlign val="superscript"/>
        <sz val="7"/>
        <color indexed="8"/>
        <rFont val="Arial"/>
        <family val="2"/>
        <charset val="238"/>
      </rPr>
      <t xml:space="preserve">d 
</t>
    </r>
    <r>
      <rPr>
        <sz val="7"/>
        <color rgb="FF7D7D7D"/>
        <rFont val="Arial"/>
        <family val="2"/>
        <charset val="238"/>
      </rPr>
      <t>sold</t>
    </r>
    <r>
      <rPr>
        <vertAlign val="superscript"/>
        <sz val="7"/>
        <color rgb="FF7D7D7D"/>
        <rFont val="Arial"/>
        <family val="2"/>
        <charset val="238"/>
      </rPr>
      <t xml:space="preserve"> </t>
    </r>
    <r>
      <rPr>
        <sz val="7"/>
        <color rgb="FF7D7D7D"/>
        <rFont val="Arial"/>
        <family val="2"/>
        <charset val="238"/>
      </rPr>
      <t>industry</t>
    </r>
    <r>
      <rPr>
        <vertAlign val="superscript"/>
        <sz val="7"/>
        <color rgb="FF7D7D7D"/>
        <rFont val="Arial"/>
        <family val="2"/>
        <charset val="238"/>
      </rPr>
      <t>d</t>
    </r>
    <r>
      <rPr>
        <sz val="7"/>
        <color rgb="FF7D7D7D"/>
        <rFont val="Arial"/>
        <family val="2"/>
        <charset val="238"/>
      </rPr>
      <t xml:space="preserve"> </t>
    </r>
  </si>
  <si>
    <r>
      <t xml:space="preserve">budowlano-montażowa 
</t>
    </r>
    <r>
      <rPr>
        <sz val="7"/>
        <color rgb="FF7D7D7D"/>
        <rFont val="Arial"/>
        <family val="2"/>
        <charset val="238"/>
      </rPr>
      <t xml:space="preserve">construction and assembly </t>
    </r>
  </si>
  <si>
    <r>
      <t xml:space="preserve">WOJEWÓDZTWA
</t>
    </r>
    <r>
      <rPr>
        <sz val="7"/>
        <color rgb="FF7D7D7D"/>
        <rFont val="Arial"/>
        <family val="2"/>
        <charset val="238"/>
      </rPr>
      <t xml:space="preserve">VOIVODSHIPS </t>
    </r>
  </si>
  <si>
    <r>
      <t xml:space="preserve">ogółem
</t>
    </r>
    <r>
      <rPr>
        <sz val="7"/>
        <color rgb="FF7D7D7D"/>
        <rFont val="Arial"/>
        <family val="2"/>
        <charset val="238"/>
      </rPr>
      <t>grand total</t>
    </r>
  </si>
  <si>
    <r>
      <t xml:space="preserve">wieś
</t>
    </r>
    <r>
      <rPr>
        <sz val="7"/>
        <color rgb="FF7D7D7D"/>
        <rFont val="Arial"/>
        <family val="2"/>
        <charset val="238"/>
      </rPr>
      <t>rural aresa</t>
    </r>
  </si>
  <si>
    <r>
      <t xml:space="preserve">małżeństwa
</t>
    </r>
    <r>
      <rPr>
        <sz val="7"/>
        <color rgb="FF7D7D7D"/>
        <rFont val="Arial"/>
        <family val="2"/>
        <charset val="238"/>
      </rPr>
      <t>mariages</t>
    </r>
  </si>
  <si>
    <r>
      <t xml:space="preserve">urodzenia żywe
</t>
    </r>
    <r>
      <rPr>
        <sz val="7"/>
        <color rgb="FF7D7D7D"/>
        <rFont val="Arial"/>
        <family val="2"/>
        <charset val="238"/>
      </rPr>
      <t>live births</t>
    </r>
  </si>
  <si>
    <r>
      <t xml:space="preserve">zgony
</t>
    </r>
    <r>
      <rPr>
        <sz val="7"/>
        <color rgb="FF7D7D7D"/>
        <rFont val="Arial"/>
        <family val="2"/>
        <charset val="238"/>
      </rPr>
      <t>deaths</t>
    </r>
  </si>
  <si>
    <r>
      <t>przyrost naturalny</t>
    </r>
    <r>
      <rPr>
        <vertAlign val="superscript"/>
        <sz val="7"/>
        <color indexed="8"/>
        <rFont val="Arial"/>
        <family val="2"/>
        <charset val="238"/>
      </rPr>
      <t>b</t>
    </r>
    <r>
      <rPr>
        <sz val="7"/>
        <color indexed="8"/>
        <rFont val="Arial"/>
        <family val="2"/>
        <charset val="238"/>
      </rPr>
      <t xml:space="preserve">
</t>
    </r>
    <r>
      <rPr>
        <sz val="7"/>
        <color rgb="FF7D7D7D"/>
        <rFont val="Arial"/>
        <family val="2"/>
        <charset val="238"/>
      </rPr>
      <t>natural                    increase</t>
    </r>
    <r>
      <rPr>
        <vertAlign val="superscript"/>
        <sz val="7"/>
        <color rgb="FF7D7D7D"/>
        <rFont val="Arial"/>
        <family val="2"/>
        <charset val="238"/>
      </rPr>
      <t>b</t>
    </r>
  </si>
  <si>
    <r>
      <t>przyrost naturalny</t>
    </r>
    <r>
      <rPr>
        <vertAlign val="superscript"/>
        <sz val="7"/>
        <color indexed="8"/>
        <rFont val="Arial"/>
        <family val="2"/>
        <charset val="238"/>
      </rPr>
      <t>b</t>
    </r>
    <r>
      <rPr>
        <sz val="7"/>
        <color indexed="8"/>
        <rFont val="Arial"/>
        <family val="2"/>
        <charset val="238"/>
      </rPr>
      <t xml:space="preserve">
</t>
    </r>
    <r>
      <rPr>
        <sz val="7"/>
        <color rgb="FF7D7D7D"/>
        <rFont val="Arial"/>
        <family val="2"/>
        <charset val="238"/>
      </rPr>
      <t>natural  
increase</t>
    </r>
    <r>
      <rPr>
        <vertAlign val="superscript"/>
        <sz val="7"/>
        <color rgb="FF7D7D7D"/>
        <rFont val="Arial"/>
        <family val="2"/>
        <charset val="238"/>
      </rPr>
      <t>b</t>
    </r>
  </si>
  <si>
    <r>
      <t>niemowląt</t>
    </r>
    <r>
      <rPr>
        <vertAlign val="superscript"/>
        <sz val="7"/>
        <color indexed="8"/>
        <rFont val="Arial"/>
        <family val="2"/>
        <charset val="238"/>
      </rPr>
      <t>c</t>
    </r>
    <r>
      <rPr>
        <sz val="7"/>
        <color indexed="8"/>
        <rFont val="Arial"/>
        <family val="2"/>
        <charset val="238"/>
      </rPr>
      <t xml:space="preserve">
</t>
    </r>
    <r>
      <rPr>
        <sz val="7"/>
        <color rgb="FF7D7D7D"/>
        <rFont val="Arial"/>
        <family val="2"/>
        <charset val="238"/>
      </rPr>
      <t>infans</t>
    </r>
    <r>
      <rPr>
        <vertAlign val="superscript"/>
        <sz val="7"/>
        <color rgb="FF7D7D7D"/>
        <rFont val="Arial"/>
        <family val="2"/>
        <charset val="238"/>
      </rPr>
      <t>c</t>
    </r>
  </si>
  <si>
    <r>
      <t>niemowląt</t>
    </r>
    <r>
      <rPr>
        <vertAlign val="superscript"/>
        <sz val="7"/>
        <color indexed="8"/>
        <rFont val="Arial"/>
        <family val="2"/>
        <charset val="238"/>
      </rPr>
      <t>cd</t>
    </r>
    <r>
      <rPr>
        <sz val="7"/>
        <color indexed="8"/>
        <rFont val="Arial"/>
        <family val="2"/>
        <charset val="238"/>
      </rPr>
      <t xml:space="preserve">
</t>
    </r>
    <r>
      <rPr>
        <sz val="7"/>
        <color rgb="FF7D7D7D"/>
        <rFont val="Arial"/>
        <family val="2"/>
        <charset val="238"/>
      </rPr>
      <t>infans</t>
    </r>
    <r>
      <rPr>
        <vertAlign val="superscript"/>
        <sz val="7"/>
        <color rgb="FF7D7D7D"/>
        <rFont val="Arial"/>
        <family val="2"/>
        <charset val="238"/>
      </rPr>
      <t>cd</t>
    </r>
  </si>
  <si>
    <r>
      <t xml:space="preserve">w tysiącach
</t>
    </r>
    <r>
      <rPr>
        <sz val="7"/>
        <color rgb="FF7D7D7D"/>
        <rFont val="Arial"/>
        <family val="2"/>
        <charset val="238"/>
      </rPr>
      <t>in thousands</t>
    </r>
  </si>
  <si>
    <r>
      <t xml:space="preserve">w liczbach bezwzględnych
</t>
    </r>
    <r>
      <rPr>
        <sz val="7"/>
        <color rgb="FF7D7D7D"/>
        <rFont val="Arial"/>
        <family val="2"/>
        <charset val="238"/>
      </rPr>
      <t>in absolute numbers</t>
    </r>
  </si>
  <si>
    <r>
      <t xml:space="preserve">na 1000 ludności
</t>
    </r>
    <r>
      <rPr>
        <sz val="7"/>
        <color rgb="FF7D7D7D"/>
        <rFont val="Arial"/>
        <family val="2"/>
        <charset val="238"/>
      </rPr>
      <t>per 1000 population</t>
    </r>
  </si>
  <si>
    <r>
      <t xml:space="preserve">Udział osób bez
prawa do zasiłku
w ogólnej liczbie 
bezrobotnych
w %
</t>
    </r>
    <r>
      <rPr>
        <sz val="7"/>
        <color rgb="FF7D7D7D"/>
        <rFont val="Arial"/>
        <family val="2"/>
        <charset val="238"/>
      </rPr>
      <t xml:space="preserve">Share of people
without the right
to benefits in the
total number 
of unemployed
in % </t>
    </r>
  </si>
  <si>
    <r>
      <t xml:space="preserve">ogółem 
</t>
    </r>
    <r>
      <rPr>
        <sz val="7"/>
        <color rgb="FF7D7D7D"/>
        <rFont val="Arial"/>
        <family val="2"/>
        <charset val="238"/>
      </rPr>
      <t xml:space="preserve">grand  total </t>
    </r>
  </si>
  <si>
    <r>
      <t>w % cywilnej ludności
aktywnej zawodowo</t>
    </r>
    <r>
      <rPr>
        <vertAlign val="superscript"/>
        <sz val="7"/>
        <color indexed="8"/>
        <rFont val="Arial"/>
        <family val="2"/>
        <charset val="238"/>
      </rPr>
      <t xml:space="preserve">a
</t>
    </r>
    <r>
      <rPr>
        <sz val="7"/>
        <color rgb="FF7D7D7D"/>
        <rFont val="Arial"/>
        <family val="2"/>
        <charset val="238"/>
      </rPr>
      <t>in % of civil economically
active population</t>
    </r>
    <r>
      <rPr>
        <vertAlign val="superscript"/>
        <sz val="7"/>
        <color rgb="FF7D7D7D"/>
        <rFont val="Arial"/>
        <family val="2"/>
        <charset val="238"/>
      </rPr>
      <t>a</t>
    </r>
    <r>
      <rPr>
        <sz val="7"/>
        <color rgb="FF7D7D7D"/>
        <rFont val="Arial"/>
        <family val="2"/>
        <charset val="238"/>
      </rPr>
      <t xml:space="preserve"> </t>
    </r>
  </si>
  <si>
    <r>
      <t xml:space="preserve"> nowo zarejestrowani
</t>
    </r>
    <r>
      <rPr>
        <sz val="7"/>
        <color rgb="FF7D7D7D"/>
        <rFont val="Arial"/>
        <family val="2"/>
        <charset val="238"/>
      </rPr>
      <t xml:space="preserve"> newly registered </t>
    </r>
  </si>
  <si>
    <r>
      <t xml:space="preserve">wyrejestrowani
 </t>
    </r>
    <r>
      <rPr>
        <sz val="7"/>
        <color rgb="FF7D7D7D"/>
        <rFont val="Arial"/>
        <family val="2"/>
        <charset val="238"/>
      </rPr>
      <t>removed from</t>
    </r>
    <r>
      <rPr>
        <sz val="7"/>
        <color indexed="8"/>
        <rFont val="Arial"/>
        <family val="2"/>
        <charset val="238"/>
      </rPr>
      <t xml:space="preserve">
</t>
    </r>
    <r>
      <rPr>
        <sz val="7"/>
        <color rgb="FF7D7D7D"/>
        <rFont val="Arial"/>
        <family val="2"/>
        <charset val="238"/>
      </rPr>
      <t>unemployment rolls</t>
    </r>
  </si>
  <si>
    <r>
      <t xml:space="preserve">w tysiącach
</t>
    </r>
    <r>
      <rPr>
        <sz val="7"/>
        <color rgb="FF7D7D7D"/>
        <rFont val="Arial"/>
        <family val="2"/>
        <charset val="238"/>
      </rPr>
      <t xml:space="preserve">in thousands </t>
    </r>
  </si>
  <si>
    <r>
      <t xml:space="preserve">ziarno pszenicy                
</t>
    </r>
    <r>
      <rPr>
        <sz val="7"/>
        <color rgb="FF7D7D7D"/>
        <rFont val="Arial"/>
        <family val="2"/>
        <charset val="238"/>
      </rPr>
      <t xml:space="preserve">wheat grain </t>
    </r>
  </si>
  <si>
    <r>
      <t xml:space="preserve">ziarno żyta 
</t>
    </r>
    <r>
      <rPr>
        <sz val="7"/>
        <color rgb="FF7D7D7D"/>
        <rFont val="Arial"/>
        <family val="2"/>
        <charset val="238"/>
      </rPr>
      <t xml:space="preserve">rye grain </t>
    </r>
  </si>
  <si>
    <r>
      <t xml:space="preserve">ziemniaki jadalne późne
</t>
    </r>
    <r>
      <rPr>
        <sz val="7"/>
        <color rgb="FF7D7D7D"/>
        <rFont val="Arial"/>
        <family val="2"/>
        <charset val="238"/>
      </rPr>
      <t xml:space="preserve">late edible potatoes </t>
    </r>
  </si>
  <si>
    <r>
      <t xml:space="preserve">WOJEWÓDZTWA                                           </t>
    </r>
    <r>
      <rPr>
        <sz val="7"/>
        <color rgb="FF7D7D7D"/>
        <rFont val="Arial"/>
        <family val="2"/>
        <charset val="238"/>
      </rPr>
      <t>VOIVODSHIPS</t>
    </r>
  </si>
  <si>
    <r>
      <t xml:space="preserve">Zwierzęta gospodarskie </t>
    </r>
    <r>
      <rPr>
        <sz val="7"/>
        <color indexed="8"/>
        <rFont val="Arial"/>
        <family val="2"/>
        <charset val="238"/>
      </rPr>
      <t xml:space="preserve">
</t>
    </r>
    <r>
      <rPr>
        <sz val="7"/>
        <color rgb="FF7D7D7D"/>
        <rFont val="Arial"/>
        <family val="2"/>
        <charset val="238"/>
      </rPr>
      <t xml:space="preserve">Livestock </t>
    </r>
  </si>
  <si>
    <r>
      <t xml:space="preserve">bydło
</t>
    </r>
    <r>
      <rPr>
        <sz val="7"/>
        <color rgb="FF7D7D7D"/>
        <rFont val="Arial"/>
        <family val="2"/>
        <charset val="238"/>
      </rPr>
      <t xml:space="preserve">cattle </t>
    </r>
  </si>
  <si>
    <r>
      <t xml:space="preserve">krowy
</t>
    </r>
    <r>
      <rPr>
        <sz val="7"/>
        <color rgb="FF7D7D7D"/>
        <rFont val="Arial"/>
        <family val="2"/>
        <charset val="238"/>
      </rPr>
      <t xml:space="preserve">cows </t>
    </r>
  </si>
  <si>
    <r>
      <t xml:space="preserve">trzoda chlewna
</t>
    </r>
    <r>
      <rPr>
        <sz val="7"/>
        <color rgb="FF7D7D7D"/>
        <rFont val="Arial"/>
        <family val="2"/>
        <charset val="238"/>
      </rPr>
      <t xml:space="preserve">pigs </t>
    </r>
  </si>
  <si>
    <r>
      <t xml:space="preserve">lochy na chów 
</t>
    </r>
    <r>
      <rPr>
        <sz val="7"/>
        <color rgb="FF7D7D7D"/>
        <rFont val="Arial"/>
        <family val="2"/>
        <charset val="238"/>
      </rPr>
      <t xml:space="preserve">sows  for breeding </t>
    </r>
  </si>
  <si>
    <r>
      <t xml:space="preserve">WOJEWÓDZTWA 
</t>
    </r>
    <r>
      <rPr>
        <sz val="7"/>
        <color rgb="FF7D7D7D"/>
        <rFont val="Arial"/>
        <family val="2"/>
        <charset val="238"/>
      </rPr>
      <t xml:space="preserve">VOIVODSHIPS </t>
    </r>
  </si>
  <si>
    <r>
      <t xml:space="preserve"> Przemysł</t>
    </r>
    <r>
      <rPr>
        <vertAlign val="superscript"/>
        <sz val="7"/>
        <color indexed="8"/>
        <rFont val="Arial"/>
        <family val="2"/>
        <charset val="238"/>
      </rPr>
      <t>a</t>
    </r>
    <r>
      <rPr>
        <sz val="7"/>
        <color indexed="8"/>
        <rFont val="Arial"/>
        <family val="2"/>
        <charset val="238"/>
      </rPr>
      <t xml:space="preserve">    </t>
    </r>
    <r>
      <rPr>
        <sz val="7"/>
        <color rgb="FF7D7D7D"/>
        <rFont val="Arial"/>
        <family val="2"/>
        <charset val="238"/>
      </rPr>
      <t>Industry</t>
    </r>
    <r>
      <rPr>
        <vertAlign val="superscript"/>
        <sz val="7"/>
        <color rgb="FF7D7D7D"/>
        <rFont val="Arial"/>
        <family val="2"/>
        <charset val="238"/>
      </rPr>
      <t>a</t>
    </r>
    <r>
      <rPr>
        <sz val="7"/>
        <color rgb="FF7D7D7D"/>
        <rFont val="Arial"/>
        <family val="2"/>
        <charset val="238"/>
      </rPr>
      <t xml:space="preserve"> </t>
    </r>
  </si>
  <si>
    <r>
      <t>Budownictwo    </t>
    </r>
    <r>
      <rPr>
        <sz val="7"/>
        <color indexed="8"/>
        <rFont val="Arial"/>
        <family val="2"/>
        <charset val="238"/>
      </rPr>
      <t> </t>
    </r>
    <r>
      <rPr>
        <sz val="7"/>
        <color rgb="FF7D7D7D"/>
        <rFont val="Arial"/>
        <family val="2"/>
        <charset val="238"/>
      </rPr>
      <t xml:space="preserve">Construction </t>
    </r>
  </si>
  <si>
    <r>
      <t xml:space="preserve">produkcja
sprzedana
</t>
    </r>
    <r>
      <rPr>
        <sz val="7"/>
        <color rgb="FF7D7D7D"/>
        <rFont val="Arial"/>
        <family val="2"/>
        <charset val="238"/>
      </rPr>
      <t xml:space="preserve">sold production  </t>
    </r>
  </si>
  <si>
    <r>
      <t xml:space="preserve">przeciętne zatrudnienie
</t>
    </r>
    <r>
      <rPr>
        <sz val="7"/>
        <color rgb="FF7D7D7D"/>
        <rFont val="Arial"/>
        <family val="2"/>
        <charset val="238"/>
      </rPr>
      <t xml:space="preserve">average paid employment </t>
    </r>
  </si>
  <si>
    <r>
      <t xml:space="preserve">produkcja 
sprzedana
</t>
    </r>
    <r>
      <rPr>
        <sz val="7"/>
        <color rgb="FF7D7D7D"/>
        <rFont val="Arial"/>
        <family val="2"/>
        <charset val="238"/>
      </rPr>
      <t xml:space="preserve">sold production  </t>
    </r>
  </si>
  <si>
    <r>
      <t xml:space="preserve">przeciętne zatrudnienie
</t>
    </r>
    <r>
      <rPr>
        <sz val="7"/>
        <color rgb="FF7D7D7D"/>
        <rFont val="Arial"/>
        <family val="2"/>
        <charset val="238"/>
      </rPr>
      <t xml:space="preserve">average  paid employment </t>
    </r>
  </si>
  <si>
    <r>
      <t xml:space="preserve">mieszkania
</t>
    </r>
    <r>
      <rPr>
        <sz val="7"/>
        <color rgb="FF7D7D7D"/>
        <rFont val="Arial"/>
        <family val="2"/>
        <charset val="238"/>
      </rPr>
      <t xml:space="preserve">dwellings </t>
    </r>
  </si>
  <si>
    <r>
      <t xml:space="preserve">powierzchnia użytkowa mieszkań
</t>
    </r>
    <r>
      <rPr>
        <sz val="7"/>
        <color rgb="FF7D7D7D"/>
        <rFont val="Arial"/>
        <family val="2"/>
        <charset val="238"/>
      </rPr>
      <t xml:space="preserve">usable floor area </t>
    </r>
  </si>
  <si>
    <r>
      <t xml:space="preserve">budownictwo
 indywidualne
</t>
    </r>
    <r>
      <rPr>
        <sz val="7"/>
        <color rgb="FF7D7D7D"/>
        <rFont val="Arial"/>
        <family val="2"/>
        <charset val="238"/>
      </rPr>
      <t xml:space="preserve">private construction </t>
    </r>
  </si>
  <si>
    <r>
      <t xml:space="preserve">w liczbach bezwzględnych
</t>
    </r>
    <r>
      <rPr>
        <sz val="7"/>
        <color rgb="FF7D7D7D"/>
        <rFont val="Arial"/>
        <family val="2"/>
        <charset val="238"/>
      </rPr>
      <t xml:space="preserve">absolute numbers </t>
    </r>
  </si>
  <si>
    <r>
      <t xml:space="preserve">OKRESY
</t>
    </r>
    <r>
      <rPr>
        <sz val="7"/>
        <color rgb="FF7D7D7D"/>
        <rFont val="Arial"/>
        <family val="2"/>
        <charset val="238"/>
      </rPr>
      <t>PERIODS</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 xml:space="preserve">  corresponding period</t>
    </r>
    <r>
      <rPr>
        <sz val="7"/>
        <color indexed="8"/>
        <rFont val="Arial"/>
        <family val="2"/>
        <charset val="238"/>
      </rPr>
      <t xml:space="preserve"> 
    </t>
    </r>
    <r>
      <rPr>
        <sz val="7"/>
        <color rgb="FF7D7D7D"/>
        <rFont val="Arial"/>
        <family val="2"/>
        <charset val="238"/>
      </rPr>
      <t>of previous year = 100</t>
    </r>
    <r>
      <rPr>
        <sz val="7"/>
        <color indexed="8"/>
        <rFont val="Arial"/>
        <family val="2"/>
        <charset val="238"/>
      </rPr>
      <t xml:space="preserve">
</t>
    </r>
    <r>
      <rPr>
        <b/>
        <i/>
        <sz val="7"/>
        <color indexed="8"/>
        <rFont val="Arial"/>
        <family val="2"/>
        <charset val="238"/>
      </rPr>
      <t>B</t>
    </r>
    <r>
      <rPr>
        <sz val="7"/>
        <color indexed="8"/>
        <rFont val="Arial"/>
        <family val="2"/>
        <charset val="238"/>
      </rPr>
      <t xml:space="preserve"> - okres poprzedni = 100
    </t>
    </r>
    <r>
      <rPr>
        <sz val="7"/>
        <color rgb="FF7D7D7D"/>
        <rFont val="Arial"/>
        <family val="2"/>
        <charset val="238"/>
      </rPr>
      <t>previous period = 100</t>
    </r>
    <r>
      <rPr>
        <sz val="7"/>
        <color rgb="FF595959"/>
        <rFont val="Arial"/>
        <family val="2"/>
        <charset val="238"/>
      </rPr>
      <t xml:space="preserve"> </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</si>
  <si>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t>
    </r>
    <r>
      <rPr>
        <sz val="7"/>
        <rFont val="Arial"/>
        <family val="2"/>
        <charset val="238"/>
      </rPr>
      <t xml:space="preserve">
    </t>
    </r>
    <r>
      <rPr>
        <sz val="7"/>
        <color rgb="FF7D7D7D"/>
        <rFont val="Arial"/>
        <family val="2"/>
        <charset val="238"/>
      </rPr>
      <t xml:space="preserve">of previous year = 100        </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 </t>
    </r>
  </si>
  <si>
    <r>
      <t xml:space="preserve">OKRESY
</t>
    </r>
    <r>
      <rPr>
        <sz val="7"/>
        <color rgb="FF7D7D7D"/>
        <rFont val="Arial"/>
        <family val="2"/>
        <charset val="238"/>
      </rPr>
      <t>PERIODS</t>
    </r>
    <r>
      <rPr>
        <sz val="7"/>
        <color theme="1"/>
        <rFont val="Arial"/>
        <family val="2"/>
        <charset val="238"/>
      </rPr>
      <t xml:space="preserve">
</t>
    </r>
    <r>
      <rPr>
        <b/>
        <sz val="7"/>
        <color theme="1"/>
        <rFont val="Arial"/>
        <family val="2"/>
        <charset val="238"/>
      </rPr>
      <t>A</t>
    </r>
    <r>
      <rPr>
        <sz val="7"/>
        <color theme="1"/>
        <rFont val="Arial"/>
        <family val="2"/>
        <charset val="238"/>
      </rPr>
      <t xml:space="preserve"> - analogiczny okres roku 
poprzedniego = 100
</t>
    </r>
    <r>
      <rPr>
        <sz val="7"/>
        <color rgb="FF7D7D7D"/>
        <rFont val="Arial"/>
        <family val="2"/>
        <charset val="238"/>
      </rPr>
      <t xml:space="preserve">  corresponding period </t>
    </r>
    <r>
      <rPr>
        <sz val="7"/>
        <color theme="1"/>
        <rFont val="Arial"/>
        <family val="2"/>
        <charset val="238"/>
      </rPr>
      <t xml:space="preserve">
</t>
    </r>
    <r>
      <rPr>
        <b/>
        <sz val="7"/>
        <color theme="1"/>
        <rFont val="Arial"/>
        <family val="2"/>
        <charset val="238"/>
      </rPr>
      <t xml:space="preserve">   </t>
    </r>
    <r>
      <rPr>
        <sz val="7"/>
        <color theme="1"/>
        <rFont val="Arial"/>
        <family val="2"/>
        <charset val="238"/>
      </rPr>
      <t xml:space="preserve"> </t>
    </r>
    <r>
      <rPr>
        <sz val="7"/>
        <color rgb="FF7D7D7D"/>
        <rFont val="Arial"/>
        <family val="2"/>
        <charset val="238"/>
      </rPr>
      <t>of previous year = 100</t>
    </r>
    <r>
      <rPr>
        <sz val="7"/>
        <color theme="1"/>
        <rFont val="Arial"/>
        <family val="2"/>
        <charset val="238"/>
      </rPr>
      <t xml:space="preserve">    </t>
    </r>
    <r>
      <rPr>
        <b/>
        <sz val="7"/>
        <color theme="1"/>
        <rFont val="Arial"/>
        <family val="2"/>
        <charset val="238"/>
      </rPr>
      <t xml:space="preserve">               
</t>
    </r>
    <r>
      <rPr>
        <b/>
        <i/>
        <sz val="7"/>
        <color theme="1"/>
        <rFont val="Arial"/>
        <family val="2"/>
        <charset val="238"/>
      </rPr>
      <t>B</t>
    </r>
    <r>
      <rPr>
        <sz val="7"/>
        <color theme="1"/>
        <rFont val="Arial"/>
        <family val="2"/>
        <charset val="238"/>
      </rPr>
      <t xml:space="preserve"> - okres poprzedni = 100
   </t>
    </r>
    <r>
      <rPr>
        <sz val="7"/>
        <color rgb="FF7D7D7D"/>
        <rFont val="Arial"/>
        <family val="2"/>
        <charset val="238"/>
      </rPr>
      <t xml:space="preserve"> previous period = 100</t>
    </r>
    <r>
      <rPr>
        <sz val="7"/>
        <color theme="1"/>
        <rFont val="Arial"/>
        <family val="2"/>
        <charset val="238"/>
      </rPr>
      <t xml:space="preserve"> </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</si>
  <si>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t>
    </r>
    <r>
      <rPr>
        <sz val="7"/>
        <rFont val="Arial"/>
        <family val="2"/>
        <charset val="238"/>
      </rPr>
      <t xml:space="preserve">
</t>
    </r>
    <r>
      <rPr>
        <sz val="7"/>
        <color rgb="FF7D7D7D"/>
        <rFont val="Arial"/>
        <family val="2"/>
        <charset val="238"/>
      </rPr>
      <t xml:space="preserve">    of previous year = 100       </t>
    </r>
    <r>
      <rPr>
        <sz val="7"/>
        <rFont val="Arial"/>
        <family val="2"/>
        <charset val="238"/>
      </rPr>
      <t xml:space="preserve">            </t>
    </r>
    <r>
      <rPr>
        <b/>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 </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</si>
  <si>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t>
    </r>
    <r>
      <rPr>
        <sz val="7"/>
        <rFont val="Arial"/>
        <family val="2"/>
        <charset val="238"/>
      </rPr>
      <t xml:space="preserve">
 </t>
    </r>
    <r>
      <rPr>
        <sz val="7"/>
        <color rgb="FF7D7D7D"/>
        <rFont val="Arial"/>
        <family val="2"/>
        <charset val="238"/>
      </rPr>
      <t xml:space="preserve">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 </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</si>
  <si>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</si>
  <si>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</si>
  <si>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</si>
  <si>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previous period = 100</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</si>
  <si>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</si>
  <si>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</si>
  <si>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 xml:space="preserve"> corresponding period 
    of previous year = 100</t>
    </r>
    <r>
      <rPr>
        <sz val="7"/>
        <color indexed="8"/>
        <rFont val="Arial"/>
        <family val="2"/>
        <charset val="238"/>
      </rPr>
      <t xml:space="preserve">
</t>
    </r>
    <r>
      <rPr>
        <b/>
        <i/>
        <sz val="7"/>
        <color indexed="8"/>
        <rFont val="Arial"/>
        <family val="2"/>
        <charset val="238"/>
      </rPr>
      <t>B</t>
    </r>
    <r>
      <rPr>
        <sz val="7"/>
        <color indexed="8"/>
        <rFont val="Arial"/>
        <family val="2"/>
        <charset val="238"/>
      </rPr>
      <t xml:space="preserve"> - okres poprzedni = 100
    </t>
    </r>
    <r>
      <rPr>
        <sz val="7"/>
        <color rgb="FF7D7D7D"/>
        <rFont val="Arial"/>
        <family val="2"/>
        <charset val="238"/>
      </rPr>
      <t>previous period = 100</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</si>
  <si>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corresponding period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</si>
  <si>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 xml:space="preserve"> corresponding period 
    of previous year = 100</t>
    </r>
    <r>
      <rPr>
        <sz val="7"/>
        <color indexed="8"/>
        <rFont val="Arial"/>
        <family val="2"/>
        <charset val="238"/>
      </rPr>
      <t xml:space="preserve">
</t>
    </r>
    <r>
      <rPr>
        <b/>
        <i/>
        <sz val="7"/>
        <color indexed="8"/>
        <rFont val="Arial"/>
        <family val="2"/>
        <charset val="238"/>
      </rPr>
      <t>B</t>
    </r>
    <r>
      <rPr>
        <sz val="7"/>
        <color indexed="8"/>
        <rFont val="Arial"/>
        <family val="2"/>
        <charset val="238"/>
      </rPr>
      <t xml:space="preserve"> - okres poprzedni = 100
    </t>
    </r>
    <r>
      <rPr>
        <sz val="7"/>
        <color rgb="FF7D7D7D"/>
        <rFont val="Arial"/>
        <family val="2"/>
        <charset val="238"/>
      </rPr>
      <t>previous period = 100</t>
    </r>
    <r>
      <rPr>
        <b/>
        <sz val="7"/>
        <color indexed="8"/>
        <rFont val="Arial"/>
        <family val="2"/>
        <charset val="238"/>
      </rPr>
      <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</si>
  <si>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</si>
  <si>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rFont val="Arial"/>
        <family val="2"/>
        <charset val="238"/>
      </rPr>
      <t xml:space="preserve">
</t>
    </r>
    <r>
      <rPr>
        <b/>
        <sz val="7"/>
        <rFont val="Arial"/>
        <family val="2"/>
        <charset val="238"/>
      </rPr>
      <t xml:space="preserve">A </t>
    </r>
    <r>
      <rPr>
        <sz val="7"/>
        <rFont val="Arial"/>
        <family val="2"/>
        <charset val="238"/>
      </rPr>
      <t xml:space="preserve">- analogiczny okres roku 
 poprzedniego = 100
   </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</si>
  <si>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 xml:space="preserve">  corresponding period 
    of previous year = 100</t>
    </r>
    <r>
      <rPr>
        <sz val="7"/>
        <color indexed="8"/>
        <rFont val="Arial"/>
        <family val="2"/>
        <charset val="238"/>
      </rPr>
      <t xml:space="preserve">
</t>
    </r>
    <r>
      <rPr>
        <b/>
        <i/>
        <sz val="7"/>
        <color indexed="8"/>
        <rFont val="Arial"/>
        <family val="2"/>
        <charset val="238"/>
      </rPr>
      <t>B</t>
    </r>
    <r>
      <rPr>
        <sz val="7"/>
        <color indexed="8"/>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</si>
  <si>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b/>
        <sz val="7"/>
        <rFont val="Arial"/>
        <family val="2"/>
        <charset val="238"/>
      </rPr>
      <t xml:space="preserve"> </t>
    </r>
    <r>
      <rPr>
        <sz val="7"/>
        <rFont val="Arial"/>
        <family val="2"/>
        <charset val="238"/>
      </rPr>
      <t xml:space="preserve">-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</si>
  <si>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</si>
  <si>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previous period = 100</t>
    </r>
  </si>
  <si>
    <r>
      <t xml:space="preserve">OKRESY
</t>
    </r>
    <r>
      <rPr>
        <sz val="7"/>
        <color rgb="FF7D7D7D"/>
        <rFont val="Arial"/>
        <family val="2"/>
        <charset val="238"/>
      </rPr>
      <t>PERIODS</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corresponding period 
     of previous year = 100</t>
    </r>
    <r>
      <rPr>
        <sz val="7"/>
        <color indexed="8"/>
        <rFont val="Arial"/>
        <family val="2"/>
        <charset val="238"/>
      </rPr>
      <t xml:space="preserve">
</t>
    </r>
    <r>
      <rPr>
        <b/>
        <i/>
        <sz val="7"/>
        <color indexed="8"/>
        <rFont val="Arial"/>
        <family val="2"/>
        <charset val="238"/>
      </rPr>
      <t>B</t>
    </r>
    <r>
      <rPr>
        <sz val="7"/>
        <color indexed="8"/>
        <rFont val="Arial"/>
        <family val="2"/>
        <charset val="238"/>
      </rPr>
      <t xml:space="preserve"> - okres poprzedni = 100
      </t>
    </r>
    <r>
      <rPr>
        <sz val="7"/>
        <color rgb="FF7D7D7D"/>
        <rFont val="Arial"/>
        <family val="2"/>
        <charset val="238"/>
      </rPr>
      <t>previous period = 100</t>
    </r>
  </si>
  <si>
    <r>
      <t xml:space="preserve">OKRESY
</t>
    </r>
    <r>
      <rPr>
        <sz val="7"/>
        <color rgb="FF7D7D7D"/>
        <rFont val="Arial"/>
        <family val="2"/>
        <charset val="238"/>
      </rPr>
      <t>PERIODS</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corresponding period 
      of previous year = 100</t>
    </r>
    <r>
      <rPr>
        <sz val="7"/>
        <color indexed="8"/>
        <rFont val="Arial"/>
        <family val="2"/>
        <charset val="238"/>
      </rPr>
      <t xml:space="preserve">
</t>
    </r>
    <r>
      <rPr>
        <b/>
        <i/>
        <sz val="7"/>
        <color indexed="8"/>
        <rFont val="Arial"/>
        <family val="2"/>
        <charset val="238"/>
      </rPr>
      <t>B</t>
    </r>
    <r>
      <rPr>
        <sz val="7"/>
        <color indexed="8"/>
        <rFont val="Arial"/>
        <family val="2"/>
        <charset val="238"/>
      </rPr>
      <t xml:space="preserve"> - okres poprzedni = 100
      </t>
    </r>
    <r>
      <rPr>
        <sz val="7"/>
        <color rgb="FF7D7D7D"/>
        <rFont val="Arial"/>
        <family val="2"/>
        <charset val="238"/>
      </rPr>
      <t>previous period = 100</t>
    </r>
  </si>
  <si>
    <r>
      <t xml:space="preserve">OKRESY
</t>
    </r>
    <r>
      <rPr>
        <sz val="7"/>
        <color rgb="FF7D7D7D"/>
        <rFont val="Arial"/>
        <family val="2"/>
        <charset val="238"/>
      </rPr>
      <t>PERIODS</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 xml:space="preserve"> corresponding period 
      of previous year = 100</t>
    </r>
    <r>
      <rPr>
        <sz val="7"/>
        <color indexed="8"/>
        <rFont val="Arial"/>
        <family val="2"/>
        <charset val="238"/>
      </rPr>
      <t xml:space="preserve">
</t>
    </r>
    <r>
      <rPr>
        <b/>
        <i/>
        <sz val="7"/>
        <color indexed="8"/>
        <rFont val="Arial"/>
        <family val="2"/>
        <charset val="238"/>
      </rPr>
      <t>B</t>
    </r>
    <r>
      <rPr>
        <sz val="7"/>
        <color indexed="8"/>
        <rFont val="Arial"/>
        <family val="2"/>
        <charset val="238"/>
      </rPr>
      <t xml:space="preserve"> - okres poprzedni = 100
      </t>
    </r>
    <r>
      <rPr>
        <sz val="7"/>
        <color rgb="FF7D7D7D"/>
        <rFont val="Arial"/>
        <family val="2"/>
        <charset val="238"/>
      </rPr>
      <t>previous period = 100</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</si>
  <si>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t>
    </r>
    <r>
      <rPr>
        <sz val="7"/>
        <color theme="1"/>
        <rFont val="Arial"/>
        <family val="2"/>
        <charset val="238"/>
      </rPr>
      <t xml:space="preserve"> poprzedniego = 100</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b/>
        <sz val="7"/>
        <rFont val="Arial"/>
        <family val="2"/>
        <charset val="238"/>
      </rPr>
      <t xml:space="preserve"> </t>
    </r>
    <r>
      <rPr>
        <sz val="7"/>
        <rFont val="Arial"/>
        <family val="2"/>
        <charset val="238"/>
      </rPr>
      <t xml:space="preserve">- okres poprzedni = 100
  </t>
    </r>
    <r>
      <rPr>
        <sz val="7"/>
        <color rgb="FF7D7D7D"/>
        <rFont val="Arial"/>
        <family val="2"/>
        <charset val="238"/>
      </rPr>
      <t xml:space="preserve">   previous period = 100</t>
    </r>
  </si>
  <si>
    <r>
      <t>B</t>
    </r>
    <r>
      <rPr>
        <i/>
        <sz val="8"/>
        <color indexed="8"/>
        <rFont val="Arial"/>
        <family val="2"/>
        <charset val="238"/>
      </rPr>
      <t xml:space="preserve"> </t>
    </r>
  </si>
  <si>
    <r>
      <t xml:space="preserve">OKRESY
</t>
    </r>
    <r>
      <rPr>
        <sz val="7"/>
        <color indexed="8"/>
        <rFont val="Arial"/>
        <family val="2"/>
        <charset val="238"/>
      </rPr>
      <t xml:space="preserve">PERIODS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 xml:space="preserve">corresponding period 
    of previous year = 100 </t>
    </r>
    <r>
      <rPr>
        <sz val="7"/>
        <color indexed="8"/>
        <rFont val="Arial"/>
        <family val="2"/>
        <charset val="238"/>
      </rPr>
      <t xml:space="preserve">
</t>
    </r>
    <r>
      <rPr>
        <b/>
        <i/>
        <sz val="7"/>
        <color indexed="8"/>
        <rFont val="Arial"/>
        <family val="2"/>
        <charset val="238"/>
      </rPr>
      <t>B</t>
    </r>
    <r>
      <rPr>
        <sz val="7"/>
        <color indexed="8"/>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</si>
  <si>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 xml:space="preserve"> corresponding period 
    of previous year = 100</t>
    </r>
    <r>
      <rPr>
        <sz val="7"/>
        <color indexed="8"/>
        <rFont val="Arial"/>
        <family val="2"/>
        <charset val="238"/>
      </rPr>
      <t xml:space="preserve">         
</t>
    </r>
    <r>
      <rPr>
        <b/>
        <i/>
        <sz val="7"/>
        <color indexed="8"/>
        <rFont val="Arial"/>
        <family val="2"/>
        <charset val="238"/>
      </rPr>
      <t>B</t>
    </r>
    <r>
      <rPr>
        <sz val="7"/>
        <color indexed="8"/>
        <rFont val="Arial"/>
        <family val="2"/>
        <charset val="238"/>
      </rPr>
      <t xml:space="preserve"> - okres poprzedni = 100
   </t>
    </r>
    <r>
      <rPr>
        <sz val="7"/>
        <color rgb="FF7D7D7D"/>
        <rFont val="Arial"/>
        <family val="2"/>
        <charset val="238"/>
      </rPr>
      <t xml:space="preserve"> previous period = 100</t>
    </r>
  </si>
  <si>
    <r>
      <rPr>
        <b/>
        <i/>
        <sz val="7"/>
        <color indexed="8"/>
        <rFont val="Arial"/>
        <family val="2"/>
        <charset val="238"/>
      </rPr>
      <t>B</t>
    </r>
    <r>
      <rPr>
        <sz val="7"/>
        <color indexed="8"/>
        <rFont val="Arial"/>
        <family val="2"/>
        <charset val="238"/>
      </rPr>
      <t xml:space="preserve"> - okres poprzedni = 100</t>
    </r>
  </si>
  <si>
    <r>
      <t xml:space="preserve">Okresy
</t>
    </r>
    <r>
      <rPr>
        <sz val="7"/>
        <color rgb="FF7D7D7D"/>
        <rFont val="Arial"/>
        <family val="2"/>
        <charset val="238"/>
      </rPr>
      <t>Periods</t>
    </r>
    <r>
      <rPr>
        <sz val="7"/>
        <color indexed="8"/>
        <rFont val="Arial"/>
        <family val="2"/>
        <charset val="238"/>
      </rPr>
      <t xml:space="preserve">
</t>
    </r>
    <r>
      <rPr>
        <b/>
        <sz val="7"/>
        <color indexed="8"/>
        <rFont val="Arial"/>
        <family val="2"/>
        <charset val="238"/>
      </rPr>
      <t xml:space="preserve">A </t>
    </r>
    <r>
      <rPr>
        <sz val="7"/>
        <color indexed="8"/>
        <rFont val="Arial"/>
        <family val="2"/>
        <charset val="238"/>
      </rPr>
      <t xml:space="preserve">- analogiczny okres roku 
 poprzedniego = 100
   </t>
    </r>
    <r>
      <rPr>
        <sz val="7"/>
        <color rgb="FF7D7D7D"/>
        <rFont val="Arial"/>
        <family val="2"/>
        <charset val="238"/>
      </rPr>
      <t>corresponding period 
     of previous year = 100</t>
    </r>
    <r>
      <rPr>
        <sz val="7"/>
        <color indexed="8"/>
        <rFont val="Arial"/>
        <family val="2"/>
        <charset val="238"/>
      </rPr>
      <t xml:space="preserve">
</t>
    </r>
    <r>
      <rPr>
        <b/>
        <i/>
        <sz val="7"/>
        <color indexed="8"/>
        <rFont val="Arial"/>
        <family val="2"/>
        <charset val="238"/>
      </rPr>
      <t>B</t>
    </r>
    <r>
      <rPr>
        <sz val="7"/>
        <color indexed="8"/>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</si>
  <si>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t>
    </r>
    <r>
      <rPr>
        <sz val="7"/>
        <color theme="1"/>
        <rFont val="Arial"/>
        <family val="2"/>
        <charset val="238"/>
      </rPr>
      <t>poprzedniego = 100</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</si>
  <si>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b/>
        <sz val="7"/>
        <rFont val="Arial"/>
        <family val="2"/>
        <charset val="238"/>
      </rPr>
      <t xml:space="preserve"> </t>
    </r>
    <r>
      <rPr>
        <sz val="7"/>
        <rFont val="Arial"/>
        <family val="2"/>
        <charset val="238"/>
      </rPr>
      <t xml:space="preserve">- okres poprzedni = 100
     </t>
    </r>
    <r>
      <rPr>
        <sz val="7"/>
        <color rgb="FF7D7D7D"/>
        <rFont val="Arial"/>
        <family val="2"/>
        <charset val="238"/>
      </rPr>
      <t xml:space="preserve"> previous period = 100</t>
    </r>
  </si>
  <si>
    <r>
      <t xml:space="preserve">a </t>
    </r>
    <r>
      <rPr>
        <sz val="7"/>
        <color rgb="FF7D7D7D"/>
        <rFont val="Arial"/>
        <family val="2"/>
        <charset val="238"/>
      </rPr>
      <t xml:space="preserve">Excluding sports footwear, footwear incorporating a protective metal toe-cap and miscellaneous special footwear (including footwear with wooden outer soles). </t>
    </r>
  </si>
  <si>
    <r>
      <t>Wynajęte
pokoje</t>
    </r>
    <r>
      <rPr>
        <vertAlign val="superscript"/>
        <sz val="7"/>
        <color theme="1"/>
        <rFont val="Arial"/>
        <family val="2"/>
        <charset val="238"/>
      </rPr>
      <t>b</t>
    </r>
    <r>
      <rPr>
        <sz val="7"/>
        <color theme="1"/>
        <rFont val="Arial"/>
        <family val="2"/>
        <charset val="238"/>
      </rPr>
      <t xml:space="preserve"> 
</t>
    </r>
    <r>
      <rPr>
        <sz val="7"/>
        <color rgb="FF7D7D7D"/>
        <rFont val="Arial"/>
        <family val="2"/>
        <charset val="238"/>
      </rPr>
      <t>Rooms 
rented</t>
    </r>
    <r>
      <rPr>
        <vertAlign val="superscript"/>
        <sz val="7"/>
        <color rgb="FF7D7D7D"/>
        <rFont val="Arial"/>
        <family val="2"/>
        <charset val="238"/>
      </rPr>
      <t>b</t>
    </r>
  </si>
  <si>
    <r>
      <t>Stopień 
wykorzystania
pokoi   
w %</t>
    </r>
    <r>
      <rPr>
        <vertAlign val="superscript"/>
        <sz val="7"/>
        <rFont val="Arial"/>
        <family val="2"/>
        <charset val="238"/>
      </rPr>
      <t>b</t>
    </r>
    <r>
      <rPr>
        <sz val="7"/>
        <rFont val="Arial"/>
        <family val="2"/>
        <charset val="238"/>
      </rPr>
      <t xml:space="preserve">
</t>
    </r>
    <r>
      <rPr>
        <sz val="7"/>
        <color rgb="FF7D7D7D"/>
        <rFont val="Arial"/>
        <family val="2"/>
        <charset val="238"/>
      </rPr>
      <t>Utilisation  
of rooms 
in %</t>
    </r>
    <r>
      <rPr>
        <vertAlign val="superscript"/>
        <sz val="7"/>
        <color rgb="FF7D7D7D"/>
        <rFont val="Arial"/>
        <family val="2"/>
        <charset val="238"/>
      </rPr>
      <t>b</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</si>
  <si>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</si>
  <si>
    <r>
      <t xml:space="preserve">w miastach
w % ogółu
ludności
</t>
    </r>
    <r>
      <rPr>
        <sz val="7"/>
        <color rgb="FF7D7D7D"/>
        <rFont val="Arial"/>
        <family val="2"/>
        <charset val="238"/>
      </rPr>
      <t>in</t>
    </r>
    <r>
      <rPr>
        <sz val="7"/>
        <color theme="1"/>
        <rFont val="Arial"/>
        <family val="2"/>
        <charset val="238"/>
      </rPr>
      <t xml:space="preserve"> </t>
    </r>
    <r>
      <rPr>
        <sz val="7"/>
        <color rgb="FF7D7D7D"/>
        <rFont val="Arial"/>
        <family val="2"/>
        <charset val="238"/>
      </rPr>
      <t xml:space="preserve">urban areas
 in %        
of total population </t>
    </r>
  </si>
  <si>
    <r>
      <t xml:space="preserve">w miastach
w % ogółu
ludności
</t>
    </r>
    <r>
      <rPr>
        <sz val="7"/>
        <color rgb="FF7D7D7D"/>
        <rFont val="Arial"/>
        <family val="2"/>
        <charset val="238"/>
      </rPr>
      <t>in</t>
    </r>
    <r>
      <rPr>
        <sz val="7"/>
        <color theme="1"/>
        <rFont val="Arial"/>
        <family val="2"/>
        <charset val="238"/>
      </rPr>
      <t xml:space="preserve"> </t>
    </r>
    <r>
      <rPr>
        <sz val="7"/>
        <color rgb="FF7D7D7D"/>
        <rFont val="Arial"/>
        <family val="2"/>
        <charset val="238"/>
      </rPr>
      <t>urban areas</t>
    </r>
    <r>
      <rPr>
        <sz val="7"/>
        <color indexed="8"/>
        <rFont val="Arial"/>
        <family val="2"/>
        <charset val="238"/>
      </rPr>
      <t xml:space="preserve">
</t>
    </r>
    <r>
      <rPr>
        <sz val="7"/>
        <color rgb="FF7D7D7D"/>
        <rFont val="Arial"/>
        <family val="2"/>
        <charset val="238"/>
      </rPr>
      <t xml:space="preserve"> in %        
of total population </t>
    </r>
  </si>
  <si>
    <r>
      <t xml:space="preserve">spółki handlowe
</t>
    </r>
    <r>
      <rPr>
        <sz val="7"/>
        <color rgb="FF7D7D7D"/>
        <rFont val="Arial"/>
        <family val="2"/>
        <charset val="238"/>
      </rPr>
      <t xml:space="preserve">commercial companies </t>
    </r>
  </si>
  <si>
    <r>
      <t xml:space="preserve">WOJEWÓDZTWA 
</t>
    </r>
    <r>
      <rPr>
        <sz val="7"/>
        <color rgb="FF7D7D7D"/>
        <rFont val="Arial"/>
        <family val="2"/>
        <charset val="238"/>
      </rPr>
      <t>VOIVODSHIPS</t>
    </r>
    <r>
      <rPr>
        <i/>
        <sz val="7"/>
        <color rgb="FF7D7D7D"/>
        <rFont val="Arial"/>
        <family val="2"/>
        <charset val="238"/>
      </rPr>
      <t xml:space="preserve"> </t>
    </r>
  </si>
  <si>
    <r>
      <t xml:space="preserve">przedsię- 
biorstwa
państwo-
we 
</t>
    </r>
    <r>
      <rPr>
        <sz val="7"/>
        <color rgb="FF7D7D7D"/>
        <rFont val="Arial"/>
        <family val="2"/>
        <charset val="238"/>
      </rPr>
      <t xml:space="preserve">state
owned
enter-
prises </t>
    </r>
  </si>
  <si>
    <r>
      <t xml:space="preserve">spółdzielnie
</t>
    </r>
    <r>
      <rPr>
        <sz val="7"/>
        <color rgb="FF7D7D7D"/>
        <rFont val="Arial"/>
        <family val="2"/>
        <charset val="238"/>
      </rPr>
      <t>cooperatives</t>
    </r>
    <r>
      <rPr>
        <i/>
        <sz val="7"/>
        <color rgb="FF7D7D7D"/>
        <rFont val="Arial"/>
        <family val="2"/>
        <charset val="238"/>
      </rPr>
      <t xml:space="preserve"> </t>
    </r>
  </si>
  <si>
    <r>
      <t xml:space="preserve">z udziałem
kapitału
zagranicznego
</t>
    </r>
    <r>
      <rPr>
        <sz val="7"/>
        <color rgb="FF7D7D7D"/>
        <rFont val="Arial"/>
        <family val="2"/>
        <charset val="238"/>
      </rPr>
      <t xml:space="preserve">with
foreign capital
participation </t>
    </r>
  </si>
  <si>
    <r>
      <t xml:space="preserve">z ogółem – spółki     </t>
    </r>
    <r>
      <rPr>
        <sz val="7"/>
        <color rgb="FF7D7D7D"/>
        <rFont val="Arial"/>
        <family val="2"/>
        <charset val="238"/>
      </rPr>
      <t>of total – companies</t>
    </r>
  </si>
  <si>
    <r>
      <t xml:space="preserve">akcyjne
</t>
    </r>
    <r>
      <rPr>
        <sz val="7"/>
        <color rgb="FF7D7D7D"/>
        <rFont val="Arial"/>
        <family val="2"/>
        <charset val="238"/>
      </rPr>
      <t>joint stock</t>
    </r>
    <r>
      <rPr>
        <i/>
        <sz val="7"/>
        <color rgb="FF7D7D7D"/>
        <rFont val="Arial"/>
        <family val="2"/>
        <charset val="238"/>
      </rPr>
      <t xml:space="preserve"> </t>
    </r>
  </si>
  <si>
    <r>
      <t xml:space="preserve">jedno-
osobowe
Skarbu
Państwa
</t>
    </r>
    <r>
      <rPr>
        <sz val="7"/>
        <color rgb="FF7D7D7D"/>
        <rFont val="Arial"/>
        <family val="2"/>
        <charset val="238"/>
      </rPr>
      <t xml:space="preserve"> sole-
-shareholder compa-
nies of the 
State
Treasury</t>
    </r>
  </si>
  <si>
    <r>
      <t xml:space="preserve">z udziałem
kapitału
zagranicznego
</t>
    </r>
    <r>
      <rPr>
        <sz val="7"/>
        <color rgb="FF7D7D7D"/>
        <rFont val="Arial"/>
        <family val="2"/>
        <charset val="238"/>
      </rPr>
      <t>with foreign
capital 
participation</t>
    </r>
    <r>
      <rPr>
        <i/>
        <sz val="7"/>
        <color rgb="FF7D7D7D"/>
        <rFont val="Arial"/>
        <family val="2"/>
        <charset val="238"/>
      </rPr>
      <t xml:space="preserve"> </t>
    </r>
  </si>
  <si>
    <r>
      <t xml:space="preserve">z ogra-
niczoną
odpowie-
dzialnością 
</t>
    </r>
    <r>
      <rPr>
        <sz val="7"/>
        <color rgb="FF7D7D7D"/>
        <rFont val="Arial"/>
        <family val="2"/>
        <charset val="238"/>
      </rPr>
      <t xml:space="preserve">limited
liability </t>
    </r>
  </si>
  <si>
    <r>
      <t xml:space="preserve">z udziałem
kapitału 
zagranicznego
</t>
    </r>
    <r>
      <rPr>
        <sz val="7"/>
        <color rgb="FF7D7D7D"/>
        <rFont val="Arial"/>
        <family val="2"/>
        <charset val="238"/>
      </rPr>
      <t>with foreign
capital 
participation</t>
    </r>
    <r>
      <rPr>
        <i/>
        <sz val="7"/>
        <color indexed="8"/>
        <rFont val="Arial"/>
        <family val="2"/>
        <charset val="238"/>
      </rPr>
      <t xml:space="preserve"> </t>
    </r>
  </si>
  <si>
    <r>
      <t xml:space="preserve">osoby
fizyczne
prowadzące
działalność
gospodarczą
</t>
    </r>
    <r>
      <rPr>
        <sz val="7"/>
        <color rgb="FF7D7D7D"/>
        <rFont val="Arial"/>
        <family val="2"/>
        <charset val="238"/>
      </rPr>
      <t>natural 
persons
conducting
economic
activity</t>
    </r>
  </si>
  <si>
    <r>
      <t xml:space="preserve">OKRESY
</t>
    </r>
    <r>
      <rPr>
        <sz val="7"/>
        <color rgb="FF7D7D7D"/>
        <rFont val="Arial"/>
        <family val="2"/>
        <charset val="238"/>
      </rPr>
      <t>PERIODS</t>
    </r>
    <r>
      <rPr>
        <sz val="7"/>
        <color theme="1"/>
        <rFont val="Arial"/>
        <family val="2"/>
        <charset val="238"/>
      </rPr>
      <t xml:space="preserve">
</t>
    </r>
    <r>
      <rPr>
        <b/>
        <sz val="7"/>
        <color theme="1"/>
        <rFont val="Arial"/>
        <family val="2"/>
        <charset val="238"/>
      </rPr>
      <t>A</t>
    </r>
    <r>
      <rPr>
        <sz val="7"/>
        <color theme="1"/>
        <rFont val="Arial"/>
        <family val="2"/>
        <charset val="238"/>
      </rPr>
      <t xml:space="preserve"> - analogiczny okres roku 
 poprzedniego = 100
   </t>
    </r>
    <r>
      <rPr>
        <sz val="7"/>
        <color rgb="FF7D7D7D"/>
        <rFont val="Arial"/>
        <family val="2"/>
        <charset val="238"/>
      </rPr>
      <t>corresponding period 
    of previous year = 100</t>
    </r>
  </si>
  <si>
    <r>
      <t xml:space="preserve">pobierających
świadczenia
wypłacane
przez Zakład
Ubezpieczeń
Społecznych
</t>
    </r>
    <r>
      <rPr>
        <sz val="7"/>
        <color rgb="FF7D7D7D"/>
        <rFont val="Arial"/>
        <family val="2"/>
        <charset val="238"/>
      </rPr>
      <t>receiving benefits
paid by 
the Social
Insurance Institution</t>
    </r>
    <r>
      <rPr>
        <sz val="7"/>
        <rFont val="Arial"/>
        <family val="2"/>
        <charset val="238"/>
      </rPr>
      <t xml:space="preserve">  </t>
    </r>
  </si>
  <si>
    <r>
      <t>powierz-
chnia 
użytkowa 
w tys. m</t>
    </r>
    <r>
      <rPr>
        <vertAlign val="superscript"/>
        <sz val="7"/>
        <rFont val="Arial"/>
        <family val="2"/>
        <charset val="238"/>
      </rPr>
      <t xml:space="preserve">2
</t>
    </r>
    <r>
      <rPr>
        <sz val="7"/>
        <color rgb="FF7D7D7D"/>
        <rFont val="Arial"/>
        <family val="2"/>
        <charset val="238"/>
      </rPr>
      <t>usable floor
area
 in thousands sq.m</t>
    </r>
  </si>
  <si>
    <r>
      <t xml:space="preserve">w zł 
za 1 dt
</t>
    </r>
    <r>
      <rPr>
        <sz val="7"/>
        <color rgb="FF7D7D7D"/>
        <rFont val="Arial"/>
        <family val="2"/>
        <charset val="238"/>
      </rPr>
      <t xml:space="preserve">in PLN
per dt </t>
    </r>
  </si>
  <si>
    <r>
      <t xml:space="preserve">w zł
za 1 dt
</t>
    </r>
    <r>
      <rPr>
        <sz val="7"/>
        <color rgb="FF7D7D7D"/>
        <rFont val="Arial"/>
        <family val="2"/>
        <charset val="238"/>
      </rPr>
      <t xml:space="preserve">in PLN
per dt </t>
    </r>
  </si>
  <si>
    <r>
      <rPr>
        <sz val="9"/>
        <rFont val="Arial"/>
        <family val="2"/>
        <charset val="238"/>
      </rPr>
      <t>TABL. 24.</t>
    </r>
    <r>
      <rPr>
        <b/>
        <sz val="9"/>
        <rFont val="Arial"/>
        <family val="2"/>
        <charset val="238"/>
      </rPr>
      <t xml:space="preserve"> SKUP WAŻNIEJSZYCH PRODUKTÓW ROLNYCH </t>
    </r>
  </si>
  <si>
    <r>
      <rPr>
        <sz val="9"/>
        <color indexed="8"/>
        <rFont val="Arial"/>
        <family val="2"/>
        <charset val="238"/>
      </rPr>
      <t xml:space="preserve">TABL. 30. </t>
    </r>
    <r>
      <rPr>
        <b/>
        <sz val="9"/>
        <color indexed="8"/>
        <rFont val="Arial"/>
        <family val="2"/>
        <charset val="238"/>
      </rPr>
      <t>WSKAŹNIKI KONIUNKTURY GOSPODARCZEJ</t>
    </r>
    <r>
      <rPr>
        <b/>
        <vertAlign val="superscript"/>
        <sz val="9"/>
        <color indexed="8"/>
        <rFont val="Arial"/>
        <family val="2"/>
        <charset val="238"/>
      </rPr>
      <t>a</t>
    </r>
    <r>
      <rPr>
        <b/>
        <sz val="9"/>
        <color indexed="8"/>
        <rFont val="Arial"/>
        <family val="2"/>
        <charset val="238"/>
      </rPr>
      <t> </t>
    </r>
  </si>
  <si>
    <r>
      <rPr>
        <sz val="9"/>
        <color indexed="8"/>
        <rFont val="Arial"/>
        <family val="2"/>
        <charset val="238"/>
      </rPr>
      <t xml:space="preserve">TABL. 30. </t>
    </r>
    <r>
      <rPr>
        <b/>
        <sz val="9"/>
        <color indexed="8"/>
        <rFont val="Arial"/>
        <family val="2"/>
        <charset val="238"/>
      </rPr>
      <t>WSKAŹNIKI KONIUNKTURY GOSPODARCZEJ</t>
    </r>
    <r>
      <rPr>
        <b/>
        <vertAlign val="superscript"/>
        <sz val="9"/>
        <color indexed="8"/>
        <rFont val="Arial"/>
        <family val="2"/>
        <charset val="238"/>
      </rPr>
      <t>a</t>
    </r>
    <r>
      <rPr>
        <b/>
        <sz val="9"/>
        <color indexed="8"/>
        <rFont val="Arial"/>
        <family val="2"/>
        <charset val="238"/>
      </rPr>
      <t> (cd.)</t>
    </r>
  </si>
  <si>
    <r>
      <rPr>
        <sz val="9"/>
        <color indexed="8"/>
        <rFont val="Arial"/>
        <family val="2"/>
        <charset val="238"/>
      </rPr>
      <t xml:space="preserve">TABL. 30. </t>
    </r>
    <r>
      <rPr>
        <b/>
        <sz val="9"/>
        <color indexed="8"/>
        <rFont val="Arial"/>
        <family val="2"/>
        <charset val="238"/>
      </rPr>
      <t>WSKAŹNIKI KONIUNKTURY GOSPODARCZEJ</t>
    </r>
    <r>
      <rPr>
        <b/>
        <vertAlign val="superscript"/>
        <sz val="9"/>
        <color indexed="8"/>
        <rFont val="Arial"/>
        <family val="2"/>
        <charset val="238"/>
      </rPr>
      <t>a</t>
    </r>
    <r>
      <rPr>
        <b/>
        <sz val="9"/>
        <color indexed="8"/>
        <rFont val="Arial"/>
        <family val="2"/>
        <charset val="238"/>
      </rPr>
      <t> (dok.)</t>
    </r>
  </si>
  <si>
    <t>TABL.18</t>
  </si>
  <si>
    <t>TABL.21CZ.1</t>
  </si>
  <si>
    <t>TABL.21CZ.2</t>
  </si>
  <si>
    <t>TABL.22</t>
  </si>
  <si>
    <t>TABL.26CZ.3</t>
  </si>
  <si>
    <t>TABL.27</t>
  </si>
  <si>
    <t>TABL.28CZ.1</t>
  </si>
  <si>
    <t>TABL.28CZ.2</t>
  </si>
  <si>
    <t>TABL.30CZ.3</t>
  </si>
  <si>
    <t>TABL.30CZ.4</t>
  </si>
  <si>
    <t>TABL.30CZ.5</t>
  </si>
  <si>
    <t>TABL.31</t>
  </si>
  <si>
    <t>TABL.32CZ.1</t>
  </si>
  <si>
    <t>TABL.32CZ.2</t>
  </si>
  <si>
    <t>TABL.34CZ.1A</t>
  </si>
  <si>
    <t>TABL.34CZ.2A</t>
  </si>
  <si>
    <t>TABL.34CZ.3</t>
  </si>
  <si>
    <t>TABL.34CZ.3A</t>
  </si>
  <si>
    <t>TABL.43CZ.1A</t>
  </si>
  <si>
    <t>TABL.43CZ.2A</t>
  </si>
  <si>
    <t>TABL.44CZ.3</t>
  </si>
  <si>
    <t>TABL.44CZ.4</t>
  </si>
  <si>
    <t>TABL.45CZ.5</t>
  </si>
  <si>
    <t>TABL.45CZ.6</t>
  </si>
  <si>
    <t>TABL.45CZ.7</t>
  </si>
  <si>
    <r>
      <t xml:space="preserve">należności
krótko- 
terminowe 
</t>
    </r>
    <r>
      <rPr>
        <sz val="7"/>
        <color rgb="FF7D7D7D"/>
        <rFont val="Arial"/>
        <family val="2"/>
        <charset val="238"/>
      </rPr>
      <t xml:space="preserve">short-term receivables </t>
    </r>
  </si>
  <si>
    <t xml:space="preserve"> Profitability rate of gross turnover in %</t>
  </si>
  <si>
    <t>Wskaźnik rentowności ze sprzedaży brutto w %</t>
  </si>
  <si>
    <t>Gross sales profitability indicator in %</t>
  </si>
  <si>
    <r>
      <t xml:space="preserve">w  tys. t </t>
    </r>
    <r>
      <rPr>
        <sz val="7"/>
        <color rgb="FFFF0000"/>
        <rFont val="Arial"/>
        <family val="2"/>
        <charset val="238"/>
      </rPr>
      <t xml:space="preserve">
</t>
    </r>
    <r>
      <rPr>
        <sz val="7"/>
        <color rgb="FF7D7D7D"/>
        <rFont val="Arial"/>
        <family val="2"/>
        <charset val="238"/>
      </rPr>
      <t xml:space="preserve"> in thousand tonnes</t>
    </r>
  </si>
  <si>
    <r>
      <t xml:space="preserve">w mln l </t>
    </r>
    <r>
      <rPr>
        <sz val="7"/>
        <color rgb="FFFF0000"/>
        <rFont val="Arial"/>
        <family val="2"/>
        <charset val="238"/>
      </rPr>
      <t xml:space="preserve">
</t>
    </r>
    <r>
      <rPr>
        <sz val="7"/>
        <color rgb="FF7D7D7D"/>
        <rFont val="Arial"/>
        <family val="2"/>
        <charset val="238"/>
      </rPr>
      <t>in million litres</t>
    </r>
  </si>
  <si>
    <r>
      <t>w milionach złotych  </t>
    </r>
    <r>
      <rPr>
        <sz val="7"/>
        <color rgb="FF7D7D7D"/>
        <rFont val="Arial"/>
        <family val="2"/>
        <charset val="238"/>
      </rPr>
      <t xml:space="preserve">   in million PLN </t>
    </r>
  </si>
  <si>
    <r>
      <t>w milionach złotych     </t>
    </r>
    <r>
      <rPr>
        <sz val="7"/>
        <color rgb="FF7D7D7D"/>
        <rFont val="Arial"/>
        <family val="2"/>
        <charset val="238"/>
      </rPr>
      <t xml:space="preserve">in million PLN </t>
    </r>
  </si>
  <si>
    <t xml:space="preserve"> Net revenues from the sale of products, goods and materials in million PLN</t>
  </si>
  <si>
    <t xml:space="preserve">                  Cost of products, goods and materials sold in million PLN</t>
  </si>
  <si>
    <t>Gross profit in million PLN</t>
  </si>
  <si>
    <t>Gross loss in million PLN</t>
  </si>
  <si>
    <t>Gross financial result in million PLN</t>
  </si>
  <si>
    <r>
      <t xml:space="preserve">w milionach złotych        </t>
    </r>
    <r>
      <rPr>
        <sz val="7"/>
        <color rgb="FF7D7D7D"/>
        <rFont val="Arial"/>
        <family val="2"/>
        <charset val="238"/>
      </rPr>
      <t xml:space="preserve"> in million PLN</t>
    </r>
  </si>
  <si>
    <r>
      <t>w milionach  złotych     </t>
    </r>
    <r>
      <rPr>
        <sz val="7"/>
        <color rgb="FF7D7D7D"/>
        <rFont val="Arial"/>
        <family val="2"/>
        <charset val="238"/>
      </rPr>
      <t>in million PLN</t>
    </r>
  </si>
  <si>
    <r>
      <t xml:space="preserve">w tysiącach złotych                                                                                                                                                                                         
</t>
    </r>
    <r>
      <rPr>
        <sz val="7"/>
        <color rgb="FF7D7D7D"/>
        <rFont val="Arial"/>
        <family val="2"/>
        <charset val="238"/>
      </rPr>
      <t>in thousand PLN</t>
    </r>
  </si>
  <si>
    <r>
      <t xml:space="preserve">w tysiącach złotych
</t>
    </r>
    <r>
      <rPr>
        <sz val="7"/>
        <color rgb="FF7D7D7D"/>
        <rFont val="Arial"/>
        <family val="2"/>
        <charset val="238"/>
      </rPr>
      <t xml:space="preserve"> in thousand PLN</t>
    </r>
  </si>
  <si>
    <r>
      <t xml:space="preserve">w tysiącach sztuk 
</t>
    </r>
    <r>
      <rPr>
        <sz val="7"/>
        <color rgb="FF7D7D7D"/>
        <rFont val="Arial"/>
        <family val="2"/>
        <charset val="238"/>
      </rPr>
      <t xml:space="preserve">in thousand heads </t>
    </r>
  </si>
  <si>
    <r>
      <t xml:space="preserve">Mleko krowie
w tys. l
</t>
    </r>
    <r>
      <rPr>
        <sz val="7"/>
        <color rgb="FF7D7D7D"/>
        <rFont val="Arial"/>
        <family val="2"/>
        <charset val="238"/>
      </rPr>
      <t>Cow milk
in thousand litres</t>
    </r>
  </si>
  <si>
    <r>
      <t xml:space="preserve">w milionach złotych                    </t>
    </r>
    <r>
      <rPr>
        <sz val="7"/>
        <color rgb="FF7D7D7D"/>
        <rFont val="Arial"/>
        <family val="2"/>
        <charset val="238"/>
      </rPr>
      <t xml:space="preserve"> in million PLN</t>
    </r>
  </si>
  <si>
    <r>
      <t>Węgiel
kamienny</t>
    </r>
    <r>
      <rPr>
        <vertAlign val="superscript"/>
        <sz val="7"/>
        <color indexed="8"/>
        <rFont val="Arial"/>
        <family val="2"/>
        <charset val="238"/>
      </rPr>
      <t xml:space="preserve">a
</t>
    </r>
    <r>
      <rPr>
        <sz val="7"/>
        <color indexed="8"/>
        <rFont val="Arial"/>
        <family val="2"/>
        <charset val="238"/>
      </rPr>
      <t>w tys. t</t>
    </r>
    <r>
      <rPr>
        <vertAlign val="superscript"/>
        <sz val="7"/>
        <color indexed="8"/>
        <rFont val="Arial"/>
        <family val="2"/>
        <charset val="238"/>
      </rPr>
      <t xml:space="preserve">
</t>
    </r>
    <r>
      <rPr>
        <sz val="7"/>
        <color rgb="FF7D7D7D"/>
        <rFont val="Arial"/>
        <family val="2"/>
        <charset val="238"/>
      </rPr>
      <t>Hard coal</t>
    </r>
    <r>
      <rPr>
        <vertAlign val="superscript"/>
        <sz val="7"/>
        <color rgb="FF7D7D7D"/>
        <rFont val="Arial"/>
        <family val="2"/>
        <charset val="238"/>
      </rPr>
      <t>a</t>
    </r>
    <r>
      <rPr>
        <sz val="7"/>
        <color rgb="FF7D7D7D"/>
        <rFont val="Arial"/>
        <family val="2"/>
        <charset val="238"/>
      </rPr>
      <t xml:space="preserve"> 
in  thousand tonnes          </t>
    </r>
    <r>
      <rPr>
        <sz val="7"/>
        <color indexed="8"/>
        <rFont val="Arial"/>
        <family val="2"/>
        <charset val="238"/>
      </rPr>
      <t xml:space="preserve">                     </t>
    </r>
  </si>
  <si>
    <r>
      <t>Tkaniny z przędzy 
z syntetycznych
 i sztucznych włókien ciągłych
w tys. m</t>
    </r>
    <r>
      <rPr>
        <vertAlign val="superscript"/>
        <sz val="7"/>
        <color indexed="8"/>
        <rFont val="Arial"/>
        <family val="2"/>
        <charset val="238"/>
      </rPr>
      <t>2</t>
    </r>
    <r>
      <rPr>
        <sz val="7"/>
        <color indexed="8"/>
        <rFont val="Arial"/>
        <family val="2"/>
        <charset val="238"/>
      </rPr>
      <t xml:space="preserve">
</t>
    </r>
    <r>
      <rPr>
        <sz val="7"/>
        <color rgb="FF7D7D7D"/>
        <rFont val="Arial"/>
        <family val="2"/>
        <charset val="238"/>
      </rPr>
      <t>Woven fabrics of synthetic filament yarns and artificial filament yarns  
in thousand m</t>
    </r>
    <r>
      <rPr>
        <vertAlign val="superscript"/>
        <sz val="7"/>
        <color rgb="FF7D7D7D"/>
        <rFont val="Arial"/>
        <family val="2"/>
        <charset val="238"/>
      </rPr>
      <t>2</t>
    </r>
  </si>
  <si>
    <r>
      <t>w milionach złotych             </t>
    </r>
    <r>
      <rPr>
        <sz val="7"/>
        <color rgb="FF7D7D7D"/>
        <rFont val="Arial"/>
        <family val="2"/>
        <charset val="238"/>
      </rPr>
      <t>   in million PLN</t>
    </r>
  </si>
  <si>
    <r>
      <t>Powierzchnia użytkowa
mieszkań w tys. m</t>
    </r>
    <r>
      <rPr>
        <vertAlign val="superscript"/>
        <sz val="7"/>
        <color indexed="8"/>
        <rFont val="Arial"/>
        <family val="2"/>
        <charset val="238"/>
      </rPr>
      <t xml:space="preserve">2 
</t>
    </r>
    <r>
      <rPr>
        <sz val="7"/>
        <color rgb="FF7D7D7D"/>
        <rFont val="Arial"/>
        <family val="2"/>
        <charset val="238"/>
      </rPr>
      <t xml:space="preserve">Usable floor space
in thousand sq.m </t>
    </r>
  </si>
  <si>
    <r>
      <t>Wynik budżetu państwa</t>
    </r>
    <r>
      <rPr>
        <vertAlign val="superscript"/>
        <sz val="7"/>
        <color indexed="8"/>
        <rFont val="Arial"/>
        <family val="2"/>
        <charset val="238"/>
      </rPr>
      <t>b</t>
    </r>
    <r>
      <rPr>
        <sz val="7"/>
        <color indexed="8"/>
        <rFont val="Arial"/>
        <family val="2"/>
        <charset val="238"/>
      </rPr>
      <t xml:space="preserve">
w mln zł                             
</t>
    </r>
    <r>
      <rPr>
        <sz val="7"/>
        <color rgb="FF7D7D7D"/>
        <rFont val="Arial"/>
        <family val="2"/>
        <charset val="238"/>
      </rPr>
      <t>State budget in balance</t>
    </r>
    <r>
      <rPr>
        <vertAlign val="superscript"/>
        <sz val="7"/>
        <color rgb="FF7D7D7D"/>
        <rFont val="Arial"/>
        <family val="2"/>
        <charset val="238"/>
      </rPr>
      <t>b</t>
    </r>
    <r>
      <rPr>
        <sz val="7"/>
        <color rgb="FF7D7D7D"/>
        <rFont val="Arial"/>
        <family val="2"/>
        <charset val="238"/>
      </rPr>
      <t xml:space="preserve"> 
 in million PLN</t>
    </r>
  </si>
  <si>
    <r>
      <t xml:space="preserve">w tysiącach sztuk
</t>
    </r>
    <r>
      <rPr>
        <sz val="7"/>
        <color rgb="FF7D7D7D"/>
        <rFont val="Arial"/>
        <family val="2"/>
        <charset val="238"/>
      </rPr>
      <t>in thousand  heads</t>
    </r>
    <r>
      <rPr>
        <sz val="7"/>
        <color indexed="8"/>
        <rFont val="Arial"/>
        <family val="2"/>
        <charset val="238"/>
      </rPr>
      <t xml:space="preserve"> </t>
    </r>
  </si>
  <si>
    <r>
      <t xml:space="preserve">w tysiącach  sztuk
</t>
    </r>
    <r>
      <rPr>
        <sz val="7"/>
        <color rgb="FF7D7D7D"/>
        <rFont val="Arial"/>
        <family val="2"/>
        <charset val="238"/>
      </rPr>
      <t>in thousand heads</t>
    </r>
    <r>
      <rPr>
        <sz val="7"/>
        <color indexed="8"/>
        <rFont val="Arial"/>
        <family val="2"/>
        <charset val="238"/>
      </rPr>
      <t xml:space="preserve"> </t>
    </r>
  </si>
  <si>
    <r>
      <t xml:space="preserve">w tysiącach  sztuk
</t>
    </r>
    <r>
      <rPr>
        <sz val="7"/>
        <color rgb="FF7D7D7D"/>
        <rFont val="Arial"/>
        <family val="2"/>
        <charset val="238"/>
      </rPr>
      <t xml:space="preserve">in thousand  heads </t>
    </r>
  </si>
  <si>
    <r>
      <t xml:space="preserve">w mln zł 
</t>
    </r>
    <r>
      <rPr>
        <sz val="7"/>
        <color rgb="FF7D7D7D"/>
        <rFont val="Arial"/>
        <family val="2"/>
        <charset val="238"/>
      </rPr>
      <t xml:space="preserve">in million PLN             </t>
    </r>
  </si>
  <si>
    <r>
      <t xml:space="preserve">w mln zł 
</t>
    </r>
    <r>
      <rPr>
        <sz val="7"/>
        <color rgb="FF7D7D7D"/>
        <rFont val="Arial"/>
        <family val="2"/>
        <charset val="238"/>
      </rPr>
      <t xml:space="preserve">in million PLN       </t>
    </r>
  </si>
  <si>
    <r>
      <t>w tys. m</t>
    </r>
    <r>
      <rPr>
        <vertAlign val="superscript"/>
        <sz val="7"/>
        <color indexed="8"/>
        <rFont val="Arial"/>
        <family val="2"/>
        <charset val="238"/>
      </rPr>
      <t xml:space="preserve">2 
</t>
    </r>
    <r>
      <rPr>
        <sz val="7"/>
        <color rgb="FF7D7D7D"/>
        <rFont val="Arial"/>
        <family val="2"/>
        <charset val="238"/>
      </rPr>
      <t>in thousand sq. m</t>
    </r>
    <r>
      <rPr>
        <vertAlign val="superscript"/>
        <sz val="7"/>
        <color rgb="FF7D7D7D"/>
        <rFont val="Arial"/>
        <family val="2"/>
        <charset val="238"/>
      </rPr>
      <t xml:space="preserve"> </t>
    </r>
  </si>
  <si>
    <r>
      <t>w tys. m</t>
    </r>
    <r>
      <rPr>
        <vertAlign val="superscript"/>
        <sz val="7"/>
        <color indexed="8"/>
        <rFont val="Arial"/>
        <family val="2"/>
        <charset val="238"/>
      </rPr>
      <t xml:space="preserve">2
</t>
    </r>
    <r>
      <rPr>
        <sz val="7"/>
        <color rgb="FF7D7D7D"/>
        <rFont val="Arial"/>
        <family val="2"/>
        <charset val="238"/>
      </rPr>
      <t>in thousand sq. m</t>
    </r>
    <r>
      <rPr>
        <vertAlign val="superscript"/>
        <sz val="7"/>
        <color rgb="FF7D7D7D"/>
        <rFont val="Arial"/>
        <family val="2"/>
        <charset val="238"/>
      </rPr>
      <t xml:space="preserve"> </t>
    </r>
  </si>
  <si>
    <r>
      <t xml:space="preserve">jedno-
osobowe
Skarbu
Państwa
</t>
    </r>
    <r>
      <rPr>
        <sz val="7"/>
        <color rgb="FF7D7D7D"/>
        <rFont val="Arial"/>
        <family val="2"/>
        <charset val="238"/>
      </rPr>
      <t>sole-
-shareholder compa-
nies of the 
State
Treasury</t>
    </r>
  </si>
  <si>
    <t xml:space="preserve">  Financial result from the sale of products, goods and materials in million PLN</t>
  </si>
  <si>
    <t>Net profit in million PLN</t>
  </si>
  <si>
    <t>Net loss in million PLN</t>
  </si>
  <si>
    <t>Net financial result in million PLN</t>
  </si>
  <si>
    <r>
      <t xml:space="preserve">przezna-
czone na 
sprzedaż 
lub wynajem
</t>
    </r>
    <r>
      <rPr>
        <sz val="7"/>
        <color rgb="FF7D7D7D"/>
        <rFont val="Arial"/>
        <family val="2"/>
        <charset val="238"/>
      </rPr>
      <t xml:space="preserve"> for sale
or rent</t>
    </r>
  </si>
  <si>
    <r>
      <t xml:space="preserve">roboty budowlane
specjalistyczne
</t>
    </r>
    <r>
      <rPr>
        <sz val="7"/>
        <color rgb="FF7D7D7D"/>
        <rFont val="Arial"/>
        <family val="2"/>
        <charset val="238"/>
      </rPr>
      <t xml:space="preserve">specialized  
construction
activities </t>
    </r>
  </si>
  <si>
    <r>
      <rPr>
        <sz val="7"/>
        <rFont val="Arial"/>
        <family val="2"/>
        <charset val="238"/>
      </rPr>
      <t xml:space="preserve">przeciętne miesięczne wynagrodzenia
 brutto 
</t>
    </r>
    <r>
      <rPr>
        <sz val="7"/>
        <color rgb="FF7D7D7D"/>
        <rFont val="Arial"/>
        <family val="2"/>
        <charset val="238"/>
      </rPr>
      <t xml:space="preserve">average monthly gross 
wages and salaries </t>
    </r>
  </si>
  <si>
    <r>
      <t xml:space="preserve">w tys. par
</t>
    </r>
    <r>
      <rPr>
        <sz val="7"/>
        <color rgb="FF7D7D7D"/>
        <rFont val="Arial"/>
        <family val="2"/>
        <charset val="238"/>
      </rPr>
      <t>in thousand pairs</t>
    </r>
  </si>
  <si>
    <r>
      <t xml:space="preserve">Obuwie łącznie z gumowym
</t>
    </r>
    <r>
      <rPr>
        <sz val="7"/>
        <color rgb="FF7D7D7D"/>
        <rFont val="Arial"/>
        <family val="2"/>
        <charset val="238"/>
      </rPr>
      <t>Footwear (including rubber)</t>
    </r>
  </si>
  <si>
    <r>
      <t>Obuwie z wierzchami wykonanymi ze skóry</t>
    </r>
    <r>
      <rPr>
        <vertAlign val="superscript"/>
        <sz val="7"/>
        <color indexed="8"/>
        <rFont val="Arial"/>
        <family val="2"/>
        <charset val="238"/>
      </rPr>
      <t>a</t>
    </r>
    <r>
      <rPr>
        <sz val="7"/>
        <color indexed="8"/>
        <rFont val="Arial"/>
        <family val="2"/>
        <charset val="238"/>
      </rPr>
      <t xml:space="preserve">
</t>
    </r>
    <r>
      <rPr>
        <sz val="7"/>
        <color rgb="FF7D7D7D"/>
        <rFont val="Arial"/>
        <family val="2"/>
        <charset val="238"/>
      </rPr>
      <t>Footwear with leather uppers</t>
    </r>
    <r>
      <rPr>
        <vertAlign val="superscript"/>
        <sz val="7"/>
        <color rgb="FF7D7D7D"/>
        <rFont val="Arial"/>
        <family val="2"/>
        <charset val="238"/>
      </rPr>
      <t>a</t>
    </r>
    <r>
      <rPr>
        <sz val="7"/>
        <color rgb="FF7D7D7D"/>
        <rFont val="Arial"/>
        <family val="2"/>
        <charset val="238"/>
      </rPr>
      <t xml:space="preserve"> </t>
    </r>
  </si>
  <si>
    <t>3605566</t>
  </si>
  <si>
    <t>total</t>
  </si>
  <si>
    <r>
      <t xml:space="preserve">BEZROBOTNI ZAREJESTROWANI BĘDĄCY W SZCZEGÓLNEJ SYTUACJI NA RYNKU PRACY
</t>
    </r>
    <r>
      <rPr>
        <sz val="8"/>
        <color rgb="FF7D7D7D"/>
        <rFont val="Arial"/>
        <family val="2"/>
        <charset val="238"/>
      </rPr>
      <t>REGISTERED UNEMPLOYED PERSONS WITH A SPECIFIC SITUATION ON THE LABOUR MARKET</t>
    </r>
  </si>
  <si>
    <r>
      <t>Stopa bezrobocia
rejestro- 
wanego</t>
    </r>
    <r>
      <rPr>
        <vertAlign val="superscript"/>
        <sz val="7"/>
        <color indexed="8"/>
        <rFont val="Arial"/>
        <family val="2"/>
        <charset val="238"/>
      </rPr>
      <t xml:space="preserve">bd
  </t>
    </r>
    <r>
      <rPr>
        <sz val="7"/>
        <color indexed="8"/>
        <rFont val="Arial"/>
        <family val="2"/>
        <charset val="238"/>
      </rPr>
      <t xml:space="preserve">w %
</t>
    </r>
    <r>
      <rPr>
        <sz val="7"/>
        <color rgb="FF7D7D7D"/>
        <rFont val="Arial"/>
        <family val="2"/>
        <charset val="238"/>
      </rPr>
      <t>Registered unem-
ployment rate</t>
    </r>
    <r>
      <rPr>
        <vertAlign val="superscript"/>
        <sz val="7"/>
        <color rgb="FF7D7D7D"/>
        <rFont val="Arial"/>
        <family val="2"/>
        <charset val="238"/>
      </rPr>
      <t xml:space="preserve">bd 
</t>
    </r>
    <r>
      <rPr>
        <sz val="7"/>
        <color rgb="FF7D7D7D"/>
        <rFont val="Arial"/>
        <family val="2"/>
        <charset val="238"/>
      </rPr>
      <t xml:space="preserve">in % </t>
    </r>
  </si>
  <si>
    <r>
      <t>Stopa bezrobocia
rejestrowanego</t>
    </r>
    <r>
      <rPr>
        <vertAlign val="superscript"/>
        <sz val="7"/>
        <rFont val="Arial"/>
        <family val="2"/>
        <charset val="238"/>
      </rPr>
      <t xml:space="preserve">a
 </t>
    </r>
    <r>
      <rPr>
        <sz val="7"/>
        <rFont val="Arial"/>
        <family val="2"/>
        <charset val="238"/>
      </rPr>
      <t xml:space="preserve">w %
</t>
    </r>
    <r>
      <rPr>
        <sz val="7"/>
        <color rgb="FF7D7D7D"/>
        <rFont val="Arial"/>
        <family val="2"/>
        <charset val="238"/>
      </rPr>
      <t>Registered unemployment 
rate</t>
    </r>
    <r>
      <rPr>
        <vertAlign val="superscript"/>
        <sz val="7"/>
        <color rgb="FF7D7D7D"/>
        <rFont val="Arial"/>
        <family val="2"/>
        <charset val="238"/>
      </rPr>
      <t xml:space="preserve">a
</t>
    </r>
    <r>
      <rPr>
        <sz val="7"/>
        <color rgb="FF7D7D7D"/>
        <rFont val="Arial"/>
        <family val="2"/>
        <charset val="238"/>
      </rPr>
      <t xml:space="preserve">in % </t>
    </r>
  </si>
  <si>
    <r>
      <rPr>
        <b/>
        <sz val="8"/>
        <rFont val="Arial"/>
        <family val="2"/>
        <charset val="238"/>
      </rPr>
      <t>a</t>
    </r>
    <r>
      <rPr>
        <sz val="8"/>
        <rFont val="Arial"/>
        <family val="2"/>
        <charset val="238"/>
      </rPr>
      <t xml:space="preserve"> Patrz wyjaśnienia metodologiczne pkt 22.</t>
    </r>
  </si>
  <si>
    <r>
      <rPr>
        <b/>
        <sz val="8"/>
        <color rgb="FF7D7D7D"/>
        <rFont val="Arial"/>
        <family val="2"/>
        <charset val="238"/>
      </rPr>
      <t>a</t>
    </r>
    <r>
      <rPr>
        <sz val="8"/>
        <color rgb="FF7D7D7D"/>
        <rFont val="Arial"/>
        <family val="2"/>
        <charset val="238"/>
      </rPr>
      <t xml:space="preserve"> See methodological notes item 22.</t>
    </r>
  </si>
  <si>
    <t xml:space="preserve">Ź r ó d ł o: dane Komendy Głównej Policji. </t>
  </si>
  <si>
    <r>
      <rPr>
        <b/>
        <sz val="7"/>
        <rFont val="Arial"/>
        <family val="2"/>
        <charset val="238"/>
      </rPr>
      <t>U w a g a.</t>
    </r>
    <r>
      <rPr>
        <sz val="7"/>
        <rFont val="Arial"/>
        <family val="2"/>
        <charset val="238"/>
      </rPr>
      <t xml:space="preserve"> Patrz uwagi ogólne pkt 9.</t>
    </r>
  </si>
  <si>
    <r>
      <rPr>
        <b/>
        <sz val="7"/>
        <color rgb="FF000000"/>
        <rFont val="Arial"/>
        <family val="2"/>
        <charset val="238"/>
      </rPr>
      <t>a</t>
    </r>
    <r>
      <rPr>
        <sz val="7"/>
        <color indexed="8"/>
        <rFont val="Arial"/>
        <family val="2"/>
        <charset val="238"/>
      </rPr>
      <t xml:space="preserve"> Bez czynów karalnych popełnionych przez nieletnich. Patrz wyjaśnienia metodologiczne, pkt 31.</t>
    </r>
  </si>
  <si>
    <r>
      <rPr>
        <b/>
        <sz val="7"/>
        <rFont val="Arial"/>
        <family val="2"/>
        <charset val="238"/>
      </rPr>
      <t>a</t>
    </r>
    <r>
      <rPr>
        <sz val="7"/>
        <rFont val="Arial"/>
        <family val="2"/>
        <charset val="238"/>
      </rPr>
      <t xml:space="preserve"> Patrz uwagi ogólne pkt 11 i wyjaśnienia metodologiczne pkt 25 i 26. </t>
    </r>
  </si>
  <si>
    <r>
      <rPr>
        <b/>
        <sz val="7"/>
        <rFont val="Arial"/>
        <family val="2"/>
        <charset val="238"/>
      </rPr>
      <t>a</t>
    </r>
    <r>
      <rPr>
        <sz val="7"/>
        <rFont val="Arial"/>
        <family val="2"/>
        <charset val="238"/>
      </rPr>
      <t xml:space="preserve"> Patrz uwagi ogólne pkt 11 i wyjaśnienia metodologiczne pkt 25 i 26.</t>
    </r>
  </si>
  <si>
    <r>
      <rPr>
        <b/>
        <sz val="7"/>
        <color rgb="FF000000"/>
        <rFont val="Arial"/>
        <family val="2"/>
        <charset val="238"/>
      </rPr>
      <t xml:space="preserve">a </t>
    </r>
    <r>
      <rPr>
        <sz val="7"/>
        <color indexed="8"/>
        <rFont val="Arial"/>
        <family val="2"/>
        <charset val="238"/>
      </rPr>
      <t>Bez czynów karalnych popełnionych przez nieletnich. Patrz wyjaśnienia metodologiczne, pkt 31.</t>
    </r>
  </si>
  <si>
    <t>01–12</t>
  </si>
  <si>
    <t xml:space="preserve">01–12 </t>
  </si>
  <si>
    <t>01–06</t>
  </si>
  <si>
    <t xml:space="preserve">01–06 </t>
  </si>
  <si>
    <t>01–11</t>
  </si>
  <si>
    <t>01–10</t>
  </si>
  <si>
    <t xml:space="preserve">01–09 </t>
  </si>
  <si>
    <t xml:space="preserve">07–09 </t>
  </si>
  <si>
    <t>07–09</t>
  </si>
  <si>
    <t>10–12</t>
  </si>
  <si>
    <t xml:space="preserve">04–06 </t>
  </si>
  <si>
    <t>04–06</t>
  </si>
  <si>
    <t xml:space="preserve">01–03 </t>
  </si>
  <si>
    <t xml:space="preserve">01–03  </t>
  </si>
  <si>
    <t xml:space="preserve">01–02 </t>
  </si>
  <si>
    <t xml:space="preserve">01–02  </t>
  </si>
  <si>
    <t xml:space="preserve">01 </t>
  </si>
  <si>
    <t xml:space="preserve">02 </t>
  </si>
  <si>
    <t xml:space="preserve">03 </t>
  </si>
  <si>
    <t xml:space="preserve">04 </t>
  </si>
  <si>
    <t>05</t>
  </si>
  <si>
    <t xml:space="preserve">06 </t>
  </si>
  <si>
    <t>08</t>
  </si>
  <si>
    <t>09</t>
  </si>
  <si>
    <t>10…............</t>
  </si>
  <si>
    <t>11…............</t>
  </si>
  <si>
    <t>12…............</t>
  </si>
  <si>
    <t>01</t>
  </si>
  <si>
    <t>12</t>
  </si>
  <si>
    <t>–</t>
  </si>
  <si>
    <r>
      <t>    oraz samorządu terytorialnego</t>
    </r>
    <r>
      <rPr>
        <vertAlign val="superscript"/>
        <sz val="8"/>
        <color indexed="8"/>
        <rFont val="Arial"/>
        <family val="2"/>
        <charset val="238"/>
      </rPr>
      <t>b</t>
    </r>
    <r>
      <rPr>
        <sz val="8"/>
        <color indexed="8"/>
        <rFont val="Arial"/>
        <family val="2"/>
        <charset val="238"/>
      </rPr>
      <t>………...….…………...…</t>
    </r>
    <r>
      <rPr>
        <sz val="8"/>
        <color theme="1"/>
        <rFont val="Arial"/>
        <family val="2"/>
        <charset val="238"/>
      </rPr>
      <t>.</t>
    </r>
  </si>
  <si>
    <t>12…...........</t>
  </si>
  <si>
    <t xml:space="preserve">05 </t>
  </si>
  <si>
    <r>
      <rPr>
        <b/>
        <sz val="7"/>
        <color rgb="FF7D7D7D"/>
        <rFont val="Arial"/>
        <family val="2"/>
        <charset val="238"/>
      </rPr>
      <t>a</t>
    </r>
    <r>
      <rPr>
        <sz val="7"/>
        <color rgb="FF7D7D7D"/>
        <rFont val="Arial"/>
        <family val="2"/>
        <charset val="238"/>
      </rPr>
      <t xml:space="preserve"> Current prices  excluding VAT. See methodological notes item 19.</t>
    </r>
  </si>
  <si>
    <r>
      <rPr>
        <b/>
        <sz val="7"/>
        <rFont val="Arial"/>
        <family val="2"/>
        <charset val="238"/>
      </rPr>
      <t xml:space="preserve">a </t>
    </r>
    <r>
      <rPr>
        <sz val="7"/>
        <rFont val="Arial"/>
        <family val="2"/>
        <charset val="238"/>
      </rPr>
      <t>Ceny bieżące bez VAT. Patrz wyjaśnienia metodologiczne pkt. 19.</t>
    </r>
  </si>
  <si>
    <r>
      <t xml:space="preserve">na targo-
wiskach   
</t>
    </r>
    <r>
      <rPr>
        <sz val="7"/>
        <color rgb="FF7D7D7D"/>
        <rFont val="Arial"/>
        <family val="2"/>
        <charset val="238"/>
      </rPr>
      <t>on market- 
places</t>
    </r>
  </si>
  <si>
    <r>
      <t>Relacje cen targowiskowych</t>
    </r>
    <r>
      <rPr>
        <vertAlign val="superscript"/>
        <sz val="7"/>
        <rFont val="Arial"/>
        <family val="2"/>
        <charset val="238"/>
      </rPr>
      <t xml:space="preserve">
</t>
    </r>
    <r>
      <rPr>
        <sz val="7"/>
        <rFont val="Arial"/>
        <family val="2"/>
        <charset val="238"/>
      </rPr>
      <t xml:space="preserve">do cen skupu pszenicy
</t>
    </r>
    <r>
      <rPr>
        <sz val="7"/>
        <color rgb="FF7D7D7D"/>
        <rFont val="Arial"/>
        <family val="2"/>
        <charset val="238"/>
      </rPr>
      <t>Marketplace prices</t>
    </r>
    <r>
      <rPr>
        <vertAlign val="superscript"/>
        <sz val="7"/>
        <color rgb="FF7D7D7D"/>
        <rFont val="Arial"/>
        <family val="2"/>
        <charset val="238"/>
      </rPr>
      <t xml:space="preserve">
</t>
    </r>
    <r>
      <rPr>
        <sz val="7"/>
        <color rgb="FF7D7D7D"/>
        <rFont val="Arial"/>
        <family val="2"/>
        <charset val="238"/>
      </rPr>
      <t>to procurement  prices
of wheat</t>
    </r>
    <r>
      <rPr>
        <vertAlign val="superscript"/>
        <sz val="7"/>
        <color rgb="FF7D7D7D"/>
        <rFont val="Arial"/>
        <family val="2"/>
        <charset val="238"/>
      </rPr>
      <t xml:space="preserve"> </t>
    </r>
    <r>
      <rPr>
        <sz val="7"/>
        <color rgb="FF7D7D7D"/>
        <rFont val="Arial"/>
        <family val="2"/>
        <charset val="238"/>
      </rPr>
      <t xml:space="preserve">  </t>
    </r>
  </si>
  <si>
    <r>
      <t>na targowiskach</t>
    </r>
    <r>
      <rPr>
        <vertAlign val="superscript"/>
        <sz val="7"/>
        <rFont val="Arial"/>
        <family val="2"/>
        <charset val="238"/>
      </rPr>
      <t xml:space="preserve">
</t>
    </r>
    <r>
      <rPr>
        <sz val="7"/>
        <color rgb="FF7D7D7D"/>
        <rFont val="Arial"/>
        <family val="2"/>
        <charset val="238"/>
      </rPr>
      <t>on  marketplaces</t>
    </r>
  </si>
  <si>
    <t>10…...........</t>
  </si>
  <si>
    <t>11…...........</t>
  </si>
  <si>
    <t xml:space="preserve">12 </t>
  </si>
  <si>
    <t xml:space="preserve">    przeciwko obrotowi pieniędzmi i papierami 
    wartościowymi ….............................................................</t>
  </si>
  <si>
    <r>
      <t>    przeciwko obrotowi gospodarczemu</t>
    </r>
    <r>
      <rPr>
        <vertAlign val="superscript"/>
        <sz val="8"/>
        <color indexed="8"/>
        <rFont val="Arial"/>
        <family val="2"/>
        <charset val="238"/>
      </rPr>
      <t>c</t>
    </r>
    <r>
      <rPr>
        <sz val="8"/>
        <color indexed="8"/>
        <rFont val="Arial"/>
        <family val="2"/>
        <charset val="238"/>
      </rPr>
      <t>……..……………</t>
    </r>
    <r>
      <rPr>
        <sz val="8"/>
        <color theme="1"/>
        <rFont val="Arial"/>
        <family val="2"/>
        <charset val="238"/>
      </rPr>
      <t>..</t>
    </r>
  </si>
  <si>
    <t>03</t>
  </si>
  <si>
    <t>01-12</t>
  </si>
  <si>
    <t xml:space="preserve">12 2021=100 </t>
  </si>
  <si>
    <t>Ź r ó d ł o: Minister właściwy do spraw pracy.</t>
  </si>
  <si>
    <t>S o u r c e: Minister responsible for Labor Market.</t>
  </si>
  <si>
    <t>w liczbach bezwzględnych     in absolute numbers</t>
  </si>
  <si>
    <r>
      <t>Przyrost
naturalny</t>
    </r>
    <r>
      <rPr>
        <vertAlign val="superscript"/>
        <sz val="7"/>
        <color indexed="8"/>
        <rFont val="Arial"/>
        <family val="2"/>
        <charset val="238"/>
      </rPr>
      <t>b</t>
    </r>
    <r>
      <rPr>
        <sz val="7"/>
        <color indexed="8"/>
        <rFont val="Arial"/>
        <family val="2"/>
        <charset val="238"/>
      </rPr>
      <t xml:space="preserve"> 
</t>
    </r>
    <r>
      <rPr>
        <sz val="7"/>
        <color rgb="FF7D7D7D"/>
        <rFont val="Arial"/>
        <family val="2"/>
        <charset val="238"/>
      </rPr>
      <t>Natural 
increase</t>
    </r>
    <r>
      <rPr>
        <vertAlign val="superscript"/>
        <sz val="7"/>
        <color rgb="FF7D7D7D"/>
        <rFont val="Arial"/>
        <family val="2"/>
        <charset val="238"/>
      </rPr>
      <t>b</t>
    </r>
    <r>
      <rPr>
        <sz val="7"/>
        <color rgb="FF7D7D7D"/>
        <rFont val="Arial"/>
        <family val="2"/>
        <charset val="238"/>
      </rPr>
      <t xml:space="preserve"> </t>
    </r>
  </si>
  <si>
    <r>
      <t>niemowląt</t>
    </r>
    <r>
      <rPr>
        <vertAlign val="superscript"/>
        <sz val="7"/>
        <color indexed="8"/>
        <rFont val="Arial"/>
        <family val="2"/>
        <charset val="238"/>
      </rPr>
      <t xml:space="preserve">c
</t>
    </r>
    <r>
      <rPr>
        <sz val="7"/>
        <color rgb="FF7D7D7D"/>
        <rFont val="Arial"/>
        <family val="2"/>
        <charset val="238"/>
      </rPr>
      <t>infants</t>
    </r>
    <r>
      <rPr>
        <vertAlign val="superscript"/>
        <sz val="7"/>
        <color rgb="FF7D7D7D"/>
        <rFont val="Arial"/>
        <family val="2"/>
        <charset val="238"/>
      </rPr>
      <t>c</t>
    </r>
  </si>
  <si>
    <r>
      <t>Przyrost
 naturalny</t>
    </r>
    <r>
      <rPr>
        <vertAlign val="superscript"/>
        <sz val="7"/>
        <color indexed="8"/>
        <rFont val="Arial"/>
        <family val="2"/>
        <charset val="238"/>
      </rPr>
      <t xml:space="preserve">b
</t>
    </r>
    <r>
      <rPr>
        <sz val="7"/>
        <color rgb="FF7D7D7D"/>
        <rFont val="Arial"/>
        <family val="2"/>
        <charset val="238"/>
      </rPr>
      <t>Natural
increase</t>
    </r>
    <r>
      <rPr>
        <vertAlign val="superscript"/>
        <sz val="7"/>
        <color rgb="FF7D7D7D"/>
        <rFont val="Arial"/>
        <family val="2"/>
        <charset val="238"/>
      </rPr>
      <t>b</t>
    </r>
  </si>
  <si>
    <r>
      <t>niemowląt</t>
    </r>
    <r>
      <rPr>
        <vertAlign val="superscript"/>
        <sz val="7"/>
        <color indexed="8"/>
        <rFont val="Arial"/>
        <family val="2"/>
        <charset val="238"/>
      </rPr>
      <t xml:space="preserve">cd
</t>
    </r>
    <r>
      <rPr>
        <sz val="7"/>
        <color rgb="FF7D7D7D"/>
        <rFont val="Arial"/>
        <family val="2"/>
        <charset val="238"/>
      </rPr>
      <t>infants</t>
    </r>
    <r>
      <rPr>
        <vertAlign val="superscript"/>
        <sz val="7"/>
        <color rgb="FF7D7D7D"/>
        <rFont val="Arial"/>
        <family val="2"/>
        <charset val="238"/>
      </rPr>
      <t>cd</t>
    </r>
    <r>
      <rPr>
        <sz val="7"/>
        <color rgb="FF7D7D7D"/>
        <rFont val="Arial"/>
        <family val="2"/>
        <charset val="238"/>
      </rPr>
      <t xml:space="preserve"> </t>
    </r>
  </si>
  <si>
    <r>
      <t>Przyrost
naturalny</t>
    </r>
    <r>
      <rPr>
        <vertAlign val="superscript"/>
        <sz val="7"/>
        <color indexed="8"/>
        <rFont val="Arial"/>
        <family val="2"/>
        <charset val="238"/>
      </rPr>
      <t>b</t>
    </r>
    <r>
      <rPr>
        <sz val="7"/>
        <color indexed="8"/>
        <rFont val="Arial"/>
        <family val="2"/>
        <charset val="238"/>
      </rPr>
      <t xml:space="preserve">
</t>
    </r>
    <r>
      <rPr>
        <sz val="7"/>
        <color rgb="FF7D7D7D"/>
        <rFont val="Arial"/>
        <family val="2"/>
        <charset val="238"/>
      </rPr>
      <t>Natural 
increase</t>
    </r>
    <r>
      <rPr>
        <vertAlign val="superscript"/>
        <sz val="7"/>
        <color rgb="FF7D7D7D"/>
        <rFont val="Arial"/>
        <family val="2"/>
        <charset val="238"/>
      </rPr>
      <t>b</t>
    </r>
    <r>
      <rPr>
        <sz val="7"/>
        <color rgb="FF7D7D7D"/>
        <rFont val="Arial"/>
        <family val="2"/>
        <charset val="238"/>
      </rPr>
      <t xml:space="preserve"> </t>
    </r>
  </si>
  <si>
    <r>
      <t>Przyrost
 naturalny</t>
    </r>
    <r>
      <rPr>
        <vertAlign val="superscript"/>
        <sz val="7"/>
        <color indexed="8"/>
        <rFont val="Arial"/>
        <family val="2"/>
        <charset val="238"/>
      </rPr>
      <t xml:space="preserve">b
</t>
    </r>
    <r>
      <rPr>
        <sz val="7"/>
        <color rgb="FF7D7D7D"/>
        <rFont val="Arial"/>
        <family val="2"/>
        <charset val="238"/>
      </rPr>
      <t>Natural
increase</t>
    </r>
    <r>
      <rPr>
        <vertAlign val="superscript"/>
        <sz val="7"/>
        <color rgb="FF7D7D7D"/>
        <rFont val="Arial"/>
        <family val="2"/>
        <charset val="238"/>
      </rPr>
      <t xml:space="preserve">b </t>
    </r>
  </si>
  <si>
    <r>
      <t>niemowląt</t>
    </r>
    <r>
      <rPr>
        <vertAlign val="superscript"/>
        <sz val="7"/>
        <color indexed="8"/>
        <rFont val="Arial"/>
        <family val="2"/>
        <charset val="238"/>
      </rPr>
      <t xml:space="preserve">c
</t>
    </r>
    <r>
      <rPr>
        <sz val="7"/>
        <color rgb="FF7D7D7D"/>
        <rFont val="Arial"/>
        <family val="2"/>
        <charset val="238"/>
      </rPr>
      <t>infants</t>
    </r>
    <r>
      <rPr>
        <vertAlign val="superscript"/>
        <sz val="7"/>
        <color rgb="FF7D7D7D"/>
        <rFont val="Arial"/>
        <family val="2"/>
        <charset val="238"/>
      </rPr>
      <t xml:space="preserve">c </t>
    </r>
  </si>
  <si>
    <r>
      <rPr>
        <b/>
        <sz val="7"/>
        <color rgb="FF7D7D7D"/>
        <rFont val="Arial"/>
        <family val="2"/>
        <charset val="238"/>
      </rPr>
      <t xml:space="preserve">a </t>
    </r>
    <r>
      <rPr>
        <sz val="7"/>
        <color rgb="FF7D7D7D"/>
        <rFont val="Arial"/>
        <family val="2"/>
        <charset val="238"/>
      </rPr>
      <t xml:space="preserve">See methodological notes item 1. </t>
    </r>
    <r>
      <rPr>
        <b/>
        <sz val="7"/>
        <color rgb="FF7D7D7D"/>
        <rFont val="Arial"/>
        <family val="2"/>
        <charset val="238"/>
      </rPr>
      <t xml:space="preserve">b </t>
    </r>
    <r>
      <rPr>
        <sz val="7"/>
        <color rgb="FF7D7D7D"/>
        <rFont val="Arial"/>
        <family val="2"/>
        <charset val="238"/>
      </rPr>
      <t xml:space="preserve">Number of live births minus deaths in a given period. </t>
    </r>
    <r>
      <rPr>
        <b/>
        <sz val="7"/>
        <color rgb="FF7D7D7D"/>
        <rFont val="Arial"/>
        <family val="2"/>
        <charset val="238"/>
      </rPr>
      <t xml:space="preserve">c </t>
    </r>
    <r>
      <rPr>
        <sz val="7"/>
        <color rgb="FF7D7D7D"/>
        <rFont val="Arial"/>
        <family val="2"/>
        <charset val="238"/>
      </rPr>
      <t xml:space="preserve">Children under the age of 1. </t>
    </r>
    <r>
      <rPr>
        <b/>
        <sz val="7"/>
        <color rgb="FF7D7D7D"/>
        <rFont val="Arial"/>
        <family val="2"/>
        <charset val="238"/>
      </rPr>
      <t xml:space="preserve">d </t>
    </r>
    <r>
      <rPr>
        <sz val="7"/>
        <color rgb="FF7D7D7D"/>
        <rFont val="Arial"/>
        <family val="2"/>
        <charset val="238"/>
      </rPr>
      <t xml:space="preserve">Per 1000 live births. </t>
    </r>
  </si>
  <si>
    <r>
      <t>Według czasu pozostawania bez pracy</t>
    </r>
    <r>
      <rPr>
        <vertAlign val="superscript"/>
        <sz val="7"/>
        <rFont val="Arial"/>
        <family val="2"/>
        <charset val="238"/>
      </rPr>
      <t xml:space="preserve">bc                                                                                                                     </t>
    </r>
    <r>
      <rPr>
        <sz val="7"/>
        <color rgb="FF7D7D7D"/>
        <rFont val="Arial"/>
        <family val="2"/>
        <charset val="238"/>
      </rPr>
      <t>By duration of unemployment</t>
    </r>
    <r>
      <rPr>
        <vertAlign val="superscript"/>
        <sz val="7"/>
        <color rgb="FF7D7D7D"/>
        <rFont val="Arial"/>
        <family val="2"/>
        <charset val="238"/>
      </rPr>
      <t xml:space="preserve">bc </t>
    </r>
  </si>
  <si>
    <r>
      <t>Według stażu pracy w latach</t>
    </r>
    <r>
      <rPr>
        <vertAlign val="superscript"/>
        <sz val="7"/>
        <rFont val="Arial"/>
        <family val="2"/>
        <charset val="238"/>
      </rPr>
      <t xml:space="preserve">c 
</t>
    </r>
    <r>
      <rPr>
        <sz val="7"/>
        <color rgb="FF7D7D7D"/>
        <rFont val="Arial"/>
        <family val="2"/>
        <charset val="238"/>
      </rPr>
      <t>By work seniority in years</t>
    </r>
    <r>
      <rPr>
        <vertAlign val="superscript"/>
        <sz val="7"/>
        <color rgb="FF7D7D7D"/>
        <rFont val="Arial"/>
        <family val="2"/>
        <charset val="238"/>
      </rPr>
      <t xml:space="preserve">c </t>
    </r>
  </si>
  <si>
    <r>
      <t>A</t>
    </r>
    <r>
      <rPr>
        <sz val="8"/>
        <color theme="1"/>
        <rFont val="Arial"/>
        <family val="2"/>
        <charset val="238"/>
      </rPr>
      <t xml:space="preserve"> </t>
    </r>
  </si>
  <si>
    <r>
      <t xml:space="preserve">w liczbach bezwzględnych   </t>
    </r>
    <r>
      <rPr>
        <sz val="7"/>
        <color rgb="FF7D7D7D"/>
        <rFont val="Arial"/>
        <family val="2"/>
        <charset val="238"/>
      </rPr>
      <t xml:space="preserve">  in absolute numbers</t>
    </r>
  </si>
  <si>
    <t>1008770</t>
  </si>
  <si>
    <t>FINANSE PRZEDSIĘBIORSTW
FINANCE OF ENTERPRISES</t>
  </si>
  <si>
    <r>
      <t xml:space="preserve">PODSTAWOWE DANE OGÓLNOPOLSKIE
</t>
    </r>
    <r>
      <rPr>
        <b/>
        <sz val="10"/>
        <color rgb="FF7D7D7D"/>
        <rFont val="Arial"/>
        <family val="2"/>
        <charset val="238"/>
      </rPr>
      <t>BASIC DATA FOR POLAND</t>
    </r>
  </si>
  <si>
    <t>04</t>
  </si>
  <si>
    <t>06</t>
  </si>
  <si>
    <t>01–04</t>
  </si>
  <si>
    <t>01–05</t>
  </si>
  <si>
    <t xml:space="preserve">                  Stan w dniu 30 czerwca</t>
  </si>
  <si>
    <t xml:space="preserve">WYBRANE WSKAŹNIKI WOJEWÓDZKIE </t>
  </si>
  <si>
    <t xml:space="preserve">SELECTED VOIVODSHIP’S INDICATORS </t>
  </si>
  <si>
    <r>
      <rPr>
        <b/>
        <sz val="7"/>
        <color indexed="8"/>
        <rFont val="Arial"/>
        <family val="2"/>
        <charset val="238"/>
      </rPr>
      <t>a</t>
    </r>
    <r>
      <rPr>
        <sz val="7"/>
        <color indexed="8"/>
        <rFont val="Arial"/>
        <family val="2"/>
        <charset val="238"/>
      </rPr>
      <t xml:space="preserve"> Patrz wyjaśnienia metodologiczne pkt 1. </t>
    </r>
    <r>
      <rPr>
        <b/>
        <sz val="7"/>
        <color indexed="8"/>
        <rFont val="Arial"/>
        <family val="2"/>
        <charset val="238"/>
      </rPr>
      <t xml:space="preserve">b </t>
    </r>
    <r>
      <rPr>
        <sz val="7"/>
        <color indexed="8"/>
        <rFont val="Arial"/>
        <family val="2"/>
        <charset val="238"/>
      </rPr>
      <t>Stan w końcu okresu. </t>
    </r>
    <r>
      <rPr>
        <b/>
        <sz val="7"/>
        <color indexed="8"/>
        <rFont val="Arial"/>
        <family val="2"/>
        <charset val="238"/>
      </rPr>
      <t>c</t>
    </r>
    <r>
      <rPr>
        <sz val="7"/>
        <color indexed="8"/>
        <rFont val="Arial"/>
        <family val="2"/>
        <charset val="238"/>
      </rPr>
      <t xml:space="preserve"> W rejestrze REGON; bez osób prowadzących gospodarstwa indywidualne w rolnictwie. </t>
    </r>
    <r>
      <rPr>
        <b/>
        <sz val="7"/>
        <color indexed="8"/>
        <rFont val="Arial"/>
        <family val="2"/>
        <charset val="238"/>
      </rPr>
      <t xml:space="preserve">d </t>
    </r>
    <r>
      <rPr>
        <sz val="7"/>
        <color indexed="8"/>
        <rFont val="Arial"/>
        <family val="2"/>
        <charset val="238"/>
      </rPr>
      <t xml:space="preserve">Patrz wyjaśnienia metodologiczne pkt 4. </t>
    </r>
    <r>
      <rPr>
        <b/>
        <sz val="7"/>
        <color indexed="8"/>
        <rFont val="Arial"/>
        <family val="2"/>
        <charset val="238"/>
      </rPr>
      <t>e</t>
    </r>
    <r>
      <rPr>
        <sz val="7"/>
        <color indexed="8"/>
        <rFont val="Arial"/>
        <family val="2"/>
        <charset val="238"/>
      </rPr>
      <t> Zgłoszone w ciągu miesiąca.</t>
    </r>
  </si>
  <si>
    <r>
      <rPr>
        <b/>
        <sz val="7"/>
        <color rgb="FF7D7D7D"/>
        <rFont val="Arial"/>
        <family val="2"/>
        <charset val="238"/>
      </rPr>
      <t>a</t>
    </r>
    <r>
      <rPr>
        <sz val="7"/>
        <color rgb="FF7D7D7D"/>
        <rFont val="Arial"/>
        <family val="2"/>
        <charset val="238"/>
      </rPr>
      <t xml:space="preserve"> See methodological notes item 1. </t>
    </r>
    <r>
      <rPr>
        <b/>
        <sz val="7"/>
        <color rgb="FF7D7D7D"/>
        <rFont val="Arial"/>
        <family val="2"/>
        <charset val="238"/>
      </rPr>
      <t>b</t>
    </r>
    <r>
      <rPr>
        <sz val="7"/>
        <color rgb="FF7D7D7D"/>
        <rFont val="Arial"/>
        <family val="2"/>
        <charset val="238"/>
      </rPr>
      <t> End of period.</t>
    </r>
    <r>
      <rPr>
        <b/>
        <sz val="7"/>
        <color rgb="FF7D7D7D"/>
        <rFont val="Arial"/>
        <family val="2"/>
        <charset val="238"/>
      </rPr>
      <t> c</t>
    </r>
    <r>
      <rPr>
        <sz val="7"/>
        <color rgb="FF7D7D7D"/>
        <rFont val="Arial"/>
        <family val="2"/>
        <charset val="238"/>
      </rPr>
      <t xml:space="preserve"> In the REGON register; excluding persons tending private farms in agriculture. </t>
    </r>
    <r>
      <rPr>
        <b/>
        <sz val="7"/>
        <color rgb="FF7D7D7D"/>
        <rFont val="Arial"/>
        <family val="2"/>
        <charset val="238"/>
      </rPr>
      <t>d</t>
    </r>
    <r>
      <rPr>
        <sz val="7"/>
        <color rgb="FF7D7D7D"/>
        <rFont val="Arial"/>
        <family val="2"/>
        <charset val="238"/>
      </rPr>
      <t xml:space="preserve"> See methodological notes item 4. </t>
    </r>
    <r>
      <rPr>
        <b/>
        <sz val="7"/>
        <color rgb="FF7D7D7D"/>
        <rFont val="Arial"/>
        <family val="2"/>
        <charset val="238"/>
      </rPr>
      <t>e</t>
    </r>
    <r>
      <rPr>
        <sz val="7"/>
        <color rgb="FF7D7D7D"/>
        <rFont val="Arial"/>
        <family val="2"/>
        <charset val="238"/>
      </rPr>
      <t xml:space="preserve"> Declaring during a month.      
</t>
    </r>
  </si>
  <si>
    <r>
      <t> </t>
    </r>
    <r>
      <rPr>
        <b/>
        <sz val="7"/>
        <rFont val="Arial"/>
        <family val="2"/>
        <charset val="238"/>
      </rPr>
      <t>a</t>
    </r>
    <r>
      <rPr>
        <sz val="7"/>
        <rFont val="Arial"/>
        <family val="2"/>
        <charset val="238"/>
      </rPr>
      <t> Dane narastające.</t>
    </r>
  </si>
  <si>
    <r>
      <t> </t>
    </r>
    <r>
      <rPr>
        <b/>
        <sz val="7"/>
        <color rgb="FF7D7D7D"/>
        <rFont val="Arial"/>
        <family val="2"/>
        <charset val="238"/>
      </rPr>
      <t>a</t>
    </r>
    <r>
      <rPr>
        <sz val="7"/>
        <color rgb="FF7D7D7D"/>
        <rFont val="Arial"/>
        <family val="2"/>
        <charset val="238"/>
      </rPr>
      <t> Accrued data.</t>
    </r>
  </si>
  <si>
    <r>
      <rPr>
        <b/>
        <sz val="7"/>
        <color theme="1"/>
        <rFont val="Arial"/>
        <family val="2"/>
        <charset val="238"/>
      </rPr>
      <t>a</t>
    </r>
    <r>
      <rPr>
        <sz val="7"/>
        <color theme="1"/>
        <rFont val="Arial"/>
        <family val="2"/>
        <charset val="238"/>
      </rPr>
      <t xml:space="preserve"> W wadze poubojowej ciepłej; obejmuje bydło, cielęta, trzodę chlewną, owce, konie i drób. </t>
    </r>
    <r>
      <rPr>
        <b/>
        <sz val="7"/>
        <color theme="1"/>
        <rFont val="Arial"/>
        <family val="2"/>
        <charset val="238"/>
      </rPr>
      <t>b</t>
    </r>
    <r>
      <rPr>
        <sz val="7"/>
        <color theme="1"/>
        <rFont val="Arial"/>
        <family val="2"/>
        <charset val="238"/>
      </rPr>
      <t xml:space="preserve"> Patrz wyjaśnienia metodologiczne pkt 19 i 20.</t>
    </r>
  </si>
  <si>
    <r>
      <rPr>
        <b/>
        <sz val="7"/>
        <color rgb="FF7D7D7D"/>
        <rFont val="Arial"/>
        <family val="2"/>
        <charset val="238"/>
      </rPr>
      <t>a</t>
    </r>
    <r>
      <rPr>
        <sz val="7"/>
        <color rgb="FF7D7D7D"/>
        <rFont val="Arial"/>
        <family val="2"/>
        <charset val="238"/>
      </rPr>
      <t xml:space="preserve"> In post-slaugther warm weight; data include cattle, calves, pigs, sheep, horses and poultry. </t>
    </r>
    <r>
      <rPr>
        <b/>
        <sz val="7"/>
        <color rgb="FF7D7D7D"/>
        <rFont val="Arial"/>
        <family val="2"/>
        <charset val="238"/>
      </rPr>
      <t>b</t>
    </r>
    <r>
      <rPr>
        <sz val="7"/>
        <color rgb="FF7D7D7D"/>
        <rFont val="Arial"/>
        <family val="2"/>
        <charset val="238"/>
      </rPr>
      <t xml:space="preserve"> See methodological notes item 19 and 20.</t>
    </r>
  </si>
  <si>
    <r>
      <rPr>
        <b/>
        <sz val="7"/>
        <color rgb="FF7D7D7D"/>
        <rFont val="Arial"/>
        <family val="2"/>
        <charset val="238"/>
      </rPr>
      <t xml:space="preserve"> a </t>
    </r>
    <r>
      <rPr>
        <sz val="7"/>
        <color rgb="FF7D7D7D"/>
        <rFont val="Arial"/>
        <family val="2"/>
        <charset val="238"/>
      </rPr>
      <t>Constant  prices  (2015 average current prices); see general notes item 11.</t>
    </r>
  </si>
  <si>
    <r>
      <rPr>
        <sz val="9"/>
        <color indexed="8"/>
        <rFont val="Arial"/>
        <family val="2"/>
        <charset val="238"/>
      </rPr>
      <t xml:space="preserve">TABL. 1. </t>
    </r>
    <r>
      <rPr>
        <b/>
        <sz val="9"/>
        <color indexed="8"/>
        <rFont val="Arial"/>
        <family val="2"/>
        <charset val="238"/>
      </rPr>
      <t xml:space="preserve">WYBRANE DANE O WOJEWÓDZTWIE </t>
    </r>
  </si>
  <si>
    <r>
      <rPr>
        <sz val="9"/>
        <rFont val="Arial"/>
        <family val="2"/>
        <charset val="238"/>
      </rPr>
      <t xml:space="preserve">TABL. 1. </t>
    </r>
    <r>
      <rPr>
        <b/>
        <sz val="9"/>
        <rFont val="Arial"/>
        <family val="2"/>
        <charset val="238"/>
      </rPr>
      <t>WYBRANE DANE O WOJEWÓDZTWIE (cd.)</t>
    </r>
  </si>
  <si>
    <r>
      <rPr>
        <sz val="9"/>
        <rFont val="Arial"/>
        <family val="2"/>
        <charset val="238"/>
      </rPr>
      <t>TABL. 1. </t>
    </r>
    <r>
      <rPr>
        <b/>
        <sz val="9"/>
        <rFont val="Arial"/>
        <family val="2"/>
        <charset val="238"/>
      </rPr>
      <t>WYBRANE DANE O WOJEWÓDZTWIE (cd.)</t>
    </r>
  </si>
  <si>
    <r>
      <rPr>
        <sz val="9"/>
        <rFont val="Arial"/>
        <family val="2"/>
        <charset val="238"/>
      </rPr>
      <t xml:space="preserve">TABL. 1. </t>
    </r>
    <r>
      <rPr>
        <b/>
        <sz val="9"/>
        <rFont val="Arial"/>
        <family val="2"/>
        <charset val="238"/>
      </rPr>
      <t>WYBRANE DANE O WOJEWÓDZTWIE  (cd.)</t>
    </r>
  </si>
  <si>
    <t xml:space="preserve">               SELECTED DATA ON VOIVODSHIP </t>
  </si>
  <si>
    <r>
      <t xml:space="preserve">               </t>
    </r>
    <r>
      <rPr>
        <sz val="9"/>
        <color rgb="FF7D7D7D"/>
        <rFont val="Arial"/>
        <family val="2"/>
        <charset val="238"/>
      </rPr>
      <t>SELECTED DATA ON VOIVODSHIP (cont.)</t>
    </r>
  </si>
  <si>
    <t xml:space="preserve">               SELECTED DATA ON VOIVODSHIP (cont.)</t>
  </si>
  <si>
    <r>
      <rPr>
        <sz val="9"/>
        <rFont val="Arial"/>
        <family val="2"/>
        <charset val="238"/>
      </rPr>
      <t xml:space="preserve">TABL. 1. </t>
    </r>
    <r>
      <rPr>
        <b/>
        <sz val="9"/>
        <rFont val="Arial"/>
        <family val="2"/>
        <charset val="238"/>
      </rPr>
      <t>WYBRANE DANE O WOJEWÓDZTWIE (dok.)</t>
    </r>
  </si>
  <si>
    <t xml:space="preserve">               SELECTED DATA ON VOIVODSHIP (cont.)</t>
  </si>
  <si>
    <t xml:space="preserve">               SELECTED DATA ON VOIVODSHIP (cont.)</t>
  </si>
  <si>
    <r>
      <rPr>
        <b/>
        <sz val="7"/>
        <rFont val="Arial"/>
        <family val="2"/>
        <charset val="238"/>
      </rPr>
      <t>a</t>
    </r>
    <r>
      <rPr>
        <sz val="7"/>
        <rFont val="Arial"/>
        <family val="2"/>
        <charset val="238"/>
      </rPr>
      <t xml:space="preserve"> Patrz wyjaśnienia metodologiczne pkt 25 i 26. </t>
    </r>
    <r>
      <rPr>
        <b/>
        <sz val="7"/>
        <rFont val="Arial"/>
        <family val="2"/>
        <charset val="238"/>
      </rPr>
      <t>b</t>
    </r>
    <r>
      <rPr>
        <sz val="7"/>
        <rFont val="Arial"/>
        <family val="2"/>
        <charset val="238"/>
      </rPr>
      <t xml:space="preserve"> Wskaźniki dynamiki  obliczono na podstawie wartości w cenach bieżących.</t>
    </r>
  </si>
  <si>
    <r>
      <rPr>
        <b/>
        <sz val="7"/>
        <color rgb="FF7D7D7D"/>
        <rFont val="Arial"/>
        <family val="2"/>
        <charset val="238"/>
      </rPr>
      <t>a</t>
    </r>
    <r>
      <rPr>
        <sz val="7"/>
        <color rgb="FF7D7D7D"/>
        <rFont val="Arial"/>
        <family val="2"/>
        <charset val="238"/>
      </rPr>
      <t xml:space="preserve"> See methodological notes item 25 and 26. </t>
    </r>
    <r>
      <rPr>
        <b/>
        <sz val="7"/>
        <color rgb="FF7D7D7D"/>
        <rFont val="Arial"/>
        <family val="2"/>
        <charset val="238"/>
      </rPr>
      <t xml:space="preserve">b </t>
    </r>
    <r>
      <rPr>
        <sz val="7"/>
        <color rgb="FF7D7D7D"/>
        <rFont val="Arial"/>
        <family val="2"/>
        <charset val="238"/>
      </rPr>
      <t>Index numbers are calculated on the basis of value at current prices.</t>
    </r>
  </si>
  <si>
    <r>
      <rPr>
        <sz val="9"/>
        <color indexed="8"/>
        <rFont val="Arial"/>
        <family val="2"/>
        <charset val="238"/>
      </rPr>
      <t>TABL. 2.</t>
    </r>
    <r>
      <rPr>
        <b/>
        <sz val="9"/>
        <color indexed="8"/>
        <rFont val="Arial"/>
        <family val="2"/>
        <charset val="238"/>
      </rPr>
      <t xml:space="preserve"> STAN I RUCH NATURALNY LUDNOŚCI</t>
    </r>
    <r>
      <rPr>
        <b/>
        <vertAlign val="superscript"/>
        <sz val="9"/>
        <color indexed="8"/>
        <rFont val="Arial"/>
        <family val="2"/>
        <charset val="238"/>
      </rPr>
      <t>a</t>
    </r>
    <r>
      <rPr>
        <b/>
        <sz val="9"/>
        <color indexed="8"/>
        <rFont val="Arial"/>
        <family val="2"/>
        <charset val="238"/>
      </rPr>
      <t xml:space="preserve"> </t>
    </r>
  </si>
  <si>
    <r>
      <t>                 POPULATION AND VITAL STATISTICS</t>
    </r>
    <r>
      <rPr>
        <vertAlign val="superscript"/>
        <sz val="9"/>
        <color rgb="FF7D7D7D"/>
        <rFont val="Arial"/>
        <family val="2"/>
        <charset val="238"/>
      </rPr>
      <t xml:space="preserve">a </t>
    </r>
  </si>
  <si>
    <r>
      <rPr>
        <b/>
        <sz val="7"/>
        <color indexed="8"/>
        <rFont val="Arial"/>
        <family val="2"/>
        <charset val="238"/>
      </rPr>
      <t>a</t>
    </r>
    <r>
      <rPr>
        <sz val="7"/>
        <color indexed="8"/>
        <rFont val="Arial"/>
        <family val="2"/>
        <charset val="238"/>
      </rPr>
      <t xml:space="preserve"> Patrz wyjaśnienia metodologiczne pkt 1. </t>
    </r>
    <r>
      <rPr>
        <b/>
        <sz val="7"/>
        <color indexed="8"/>
        <rFont val="Arial"/>
        <family val="2"/>
        <charset val="238"/>
      </rPr>
      <t>b</t>
    </r>
    <r>
      <rPr>
        <sz val="7"/>
        <color indexed="8"/>
        <rFont val="Arial"/>
        <family val="2"/>
        <charset val="238"/>
      </rPr>
      <t xml:space="preserve"> Stan w końcu okresu. </t>
    </r>
    <r>
      <rPr>
        <b/>
        <sz val="7"/>
        <color indexed="8"/>
        <rFont val="Arial"/>
        <family val="2"/>
        <charset val="238"/>
      </rPr>
      <t>c</t>
    </r>
    <r>
      <rPr>
        <sz val="7"/>
        <color indexed="8"/>
        <rFont val="Arial"/>
        <family val="2"/>
        <charset val="238"/>
      </rPr>
      <t xml:space="preserve"> Różnica między liczbą urodzeń żywych a liczbą zgonów w danym okresie. </t>
    </r>
    <r>
      <rPr>
        <b/>
        <sz val="7"/>
        <color indexed="8"/>
        <rFont val="Arial"/>
        <family val="2"/>
        <charset val="238"/>
      </rPr>
      <t>d</t>
    </r>
    <r>
      <rPr>
        <sz val="7"/>
        <color indexed="8"/>
        <rFont val="Arial"/>
        <family val="2"/>
        <charset val="238"/>
      </rPr>
      <t xml:space="preserve"> Dzieci w wieku poniżej 1 roku. </t>
    </r>
    <r>
      <rPr>
        <b/>
        <sz val="7"/>
        <color indexed="8"/>
        <rFont val="Arial"/>
        <family val="2"/>
        <charset val="238"/>
      </rPr>
      <t>e</t>
    </r>
    <r>
      <rPr>
        <sz val="7"/>
        <color indexed="8"/>
        <rFont val="Arial"/>
        <family val="2"/>
        <charset val="238"/>
      </rPr>
      <t xml:space="preserve"> Na 1000 urodzeń żywych.  </t>
    </r>
  </si>
  <si>
    <r>
      <rPr>
        <b/>
        <sz val="7"/>
        <color rgb="FF7D7D7D"/>
        <rFont val="Arial"/>
        <family val="2"/>
        <charset val="238"/>
      </rPr>
      <t xml:space="preserve">a </t>
    </r>
    <r>
      <rPr>
        <sz val="7"/>
        <color rgb="FF7D7D7D"/>
        <rFont val="Arial"/>
        <family val="2"/>
        <charset val="238"/>
      </rPr>
      <t xml:space="preserve">See methodological notes item 1. </t>
    </r>
    <r>
      <rPr>
        <b/>
        <sz val="7"/>
        <color rgb="FF7D7D7D"/>
        <rFont val="Arial"/>
        <family val="2"/>
        <charset val="238"/>
      </rPr>
      <t>b</t>
    </r>
    <r>
      <rPr>
        <sz val="7"/>
        <color rgb="FF7D7D7D"/>
        <rFont val="Arial"/>
        <family val="2"/>
        <charset val="238"/>
      </rPr>
      <t xml:space="preserve"> End of period. </t>
    </r>
    <r>
      <rPr>
        <b/>
        <sz val="7"/>
        <color rgb="FF7D7D7D"/>
        <rFont val="Arial"/>
        <family val="2"/>
        <charset val="238"/>
      </rPr>
      <t>c</t>
    </r>
    <r>
      <rPr>
        <sz val="7"/>
        <color rgb="FF7D7D7D"/>
        <rFont val="Arial"/>
        <family val="2"/>
        <charset val="238"/>
      </rPr>
      <t xml:space="preserve"> The difference between the number of live births and deaths  in a given period. </t>
    </r>
    <r>
      <rPr>
        <b/>
        <sz val="7"/>
        <color rgb="FF7D7D7D"/>
        <rFont val="Arial"/>
        <family val="2"/>
        <charset val="238"/>
      </rPr>
      <t>d</t>
    </r>
    <r>
      <rPr>
        <sz val="7"/>
        <color rgb="FF7D7D7D"/>
        <rFont val="Arial"/>
        <family val="2"/>
        <charset val="238"/>
      </rPr>
      <t xml:space="preserve"> Children under the age of 1. </t>
    </r>
    <r>
      <rPr>
        <b/>
        <sz val="7"/>
        <color rgb="FF7D7D7D"/>
        <rFont val="Arial"/>
        <family val="2"/>
        <charset val="238"/>
      </rPr>
      <t>e </t>
    </r>
    <r>
      <rPr>
        <sz val="7"/>
        <color rgb="FF7D7D7D"/>
        <rFont val="Arial"/>
        <family val="2"/>
        <charset val="238"/>
      </rPr>
      <t xml:space="preserve">Per 1000 live births.  </t>
    </r>
  </si>
  <si>
    <r>
      <t xml:space="preserve">TABL. 3. </t>
    </r>
    <r>
      <rPr>
        <b/>
        <sz val="9"/>
        <rFont val="Arial"/>
        <family val="2"/>
        <charset val="238"/>
      </rPr>
      <t>PRACUJĄCY W SEKTORZE PRZEDSIĘBIORSTW</t>
    </r>
  </si>
  <si>
    <r>
      <rPr>
        <b/>
        <sz val="7"/>
        <rFont val="Arial"/>
        <family val="2"/>
        <charset val="238"/>
      </rPr>
      <t>a</t>
    </r>
    <r>
      <rPr>
        <sz val="7"/>
        <rFont val="Arial"/>
        <family val="2"/>
        <charset val="238"/>
      </rPr>
      <t xml:space="preserve"> Patrz uwagi ogólne pkt 11.       
</t>
    </r>
  </si>
  <si>
    <r>
      <rPr>
        <b/>
        <sz val="7"/>
        <color rgb="FF7D7D7D"/>
        <rFont val="Arial"/>
        <family val="2"/>
        <charset val="238"/>
      </rPr>
      <t xml:space="preserve">a </t>
    </r>
    <r>
      <rPr>
        <sz val="7"/>
        <color rgb="FF7D7D7D"/>
        <rFont val="Arial"/>
        <family val="2"/>
        <charset val="238"/>
      </rPr>
      <t>See general notes item 11.</t>
    </r>
  </si>
  <si>
    <r>
      <t xml:space="preserve">TABL. 3. </t>
    </r>
    <r>
      <rPr>
        <b/>
        <sz val="9"/>
        <rFont val="Arial"/>
        <family val="2"/>
        <charset val="238"/>
      </rPr>
      <t>PRACUJĄCY W SEKTORZE PRZEDSIĘBIORSTW (cd.)</t>
    </r>
  </si>
  <si>
    <t xml:space="preserve">                 EMPLOYED PERSONS IN ENTERPRISE SECTOR</t>
  </si>
  <si>
    <t xml:space="preserve">                 EMPLOYED PERSONS IN ENTERPRISE SECTOR (cont.)</t>
  </si>
  <si>
    <r>
      <t xml:space="preserve">TABL. 3. </t>
    </r>
    <r>
      <rPr>
        <b/>
        <sz val="9"/>
        <rFont val="Arial"/>
        <family val="2"/>
        <charset val="238"/>
      </rPr>
      <t>PRACUJĄCY W SEKTORZE PRZEDSIĘBIORSTW (dok.)</t>
    </r>
  </si>
  <si>
    <r>
      <rPr>
        <sz val="9"/>
        <rFont val="Arial"/>
        <family val="2"/>
        <charset val="238"/>
      </rPr>
      <t>TABL. 4.</t>
    </r>
    <r>
      <rPr>
        <b/>
        <sz val="9"/>
        <rFont val="Arial"/>
        <family val="2"/>
        <charset val="238"/>
      </rPr>
      <t xml:space="preserve"> PRZECIĘTNE ZATRUDNIENIE W SEKTORZE PRZEDSIĘBIORSTW </t>
    </r>
  </si>
  <si>
    <t xml:space="preserve">                 AVERAGE PAID EMPLOYMENT IN ENTERPRISE SECTOR</t>
  </si>
  <si>
    <r>
      <rPr>
        <sz val="9"/>
        <rFont val="Arial"/>
        <family val="2"/>
        <charset val="238"/>
      </rPr>
      <t>TABL. 4.</t>
    </r>
    <r>
      <rPr>
        <b/>
        <sz val="9"/>
        <rFont val="Arial"/>
        <family val="2"/>
        <charset val="238"/>
      </rPr>
      <t xml:space="preserve"> PRZECIĘTNE ZATRUDNIENIE W SEKTORZE PRZEDSIĘBIORSTW (dok.)</t>
    </r>
  </si>
  <si>
    <t xml:space="preserve">                 AVERAGE PAID EMPLOYMENT IN ENTERPRISE SECTOR (cont.)</t>
  </si>
  <si>
    <r>
      <rPr>
        <sz val="9"/>
        <rFont val="Arial"/>
        <family val="2"/>
        <charset val="238"/>
      </rPr>
      <t>TABL. 5.</t>
    </r>
    <r>
      <rPr>
        <b/>
        <sz val="9"/>
        <rFont val="Arial"/>
        <family val="2"/>
        <charset val="238"/>
      </rPr>
      <t xml:space="preserve"> BEZROBOTNI ZAREJESTROWANI I OFERTY PRACY</t>
    </r>
  </si>
  <si>
    <t xml:space="preserve">                 REGISTERED UNEMPLOYED PERSONS AND JOB OFFERS</t>
  </si>
  <si>
    <r>
      <rPr>
        <b/>
        <sz val="7"/>
        <rFont val="Arial"/>
        <family val="2"/>
        <charset val="238"/>
      </rPr>
      <t>a</t>
    </r>
    <r>
      <rPr>
        <sz val="7"/>
        <rFont val="Arial"/>
        <family val="2"/>
        <charset val="238"/>
      </rPr>
      <t xml:space="preserve"> Patrz wyjaśnienia metodologiczne pkt 4. </t>
    </r>
    <r>
      <rPr>
        <b/>
        <sz val="7"/>
        <rFont val="Arial"/>
        <family val="2"/>
        <charset val="238"/>
      </rPr>
      <t>b</t>
    </r>
    <r>
      <rPr>
        <sz val="7"/>
        <rFont val="Arial"/>
        <family val="2"/>
        <charset val="238"/>
      </rPr>
      <t xml:space="preserve"> Od 2021 r. dane zbierane są z częstotliwością miesięczną.  </t>
    </r>
    <r>
      <rPr>
        <b/>
        <sz val="7"/>
        <rFont val="Arial"/>
        <family val="2"/>
        <charset val="238"/>
      </rPr>
      <t xml:space="preserve">  </t>
    </r>
  </si>
  <si>
    <r>
      <rPr>
        <b/>
        <sz val="7"/>
        <color rgb="FF7D7D7D"/>
        <rFont val="Arial"/>
        <family val="2"/>
        <charset val="238"/>
      </rPr>
      <t>a</t>
    </r>
    <r>
      <rPr>
        <sz val="7"/>
        <color rgb="FF7D7D7D"/>
        <rFont val="Arial"/>
        <family val="2"/>
        <charset val="238"/>
      </rPr>
      <t xml:space="preserve"> See methodological notes item 4. </t>
    </r>
    <r>
      <rPr>
        <b/>
        <sz val="7"/>
        <color rgb="FF7D7D7D"/>
        <rFont val="Arial"/>
        <family val="2"/>
        <charset val="238"/>
      </rPr>
      <t>b</t>
    </r>
    <r>
      <rPr>
        <sz val="7"/>
        <color rgb="FF7D7D7D"/>
        <rFont val="Arial"/>
        <family val="2"/>
        <charset val="238"/>
      </rPr>
      <t xml:space="preserve"> Since 2021 data have been collected with monthly frequency. </t>
    </r>
    <r>
      <rPr>
        <b/>
        <sz val="7"/>
        <color rgb="FF7D7D7D"/>
        <rFont val="Arial"/>
        <family val="2"/>
        <charset val="238"/>
      </rPr>
      <t xml:space="preserve">  </t>
    </r>
  </si>
  <si>
    <r>
      <rPr>
        <sz val="9"/>
        <rFont val="Arial"/>
        <family val="2"/>
        <charset val="238"/>
      </rPr>
      <t>TABL. 5.</t>
    </r>
    <r>
      <rPr>
        <b/>
        <sz val="9"/>
        <rFont val="Arial"/>
        <family val="2"/>
        <charset val="238"/>
      </rPr>
      <t xml:space="preserve"> BEZROBOTNI ZAREJESTROWANI I OFERTY PRACY (dok.)</t>
    </r>
  </si>
  <si>
    <t xml:space="preserve">                 REGISTERED UNEMPLOYED PERSONS AND JOB OFFERS (cont.)</t>
  </si>
  <si>
    <r>
      <rPr>
        <b/>
        <sz val="7"/>
        <rFont val="Arial"/>
        <family val="2"/>
        <charset val="238"/>
      </rPr>
      <t xml:space="preserve">a </t>
    </r>
    <r>
      <rPr>
        <sz val="7"/>
        <rFont val="Arial"/>
        <family val="2"/>
        <charset val="238"/>
      </rPr>
      <t xml:space="preserve">Patrz wyjaśnienia metodologiczne pkt 4. </t>
    </r>
    <r>
      <rPr>
        <b/>
        <sz val="7"/>
        <rFont val="Arial"/>
        <family val="2"/>
        <charset val="238"/>
      </rPr>
      <t>b</t>
    </r>
    <r>
      <rPr>
        <sz val="7"/>
        <rFont val="Arial"/>
        <family val="2"/>
        <charset val="238"/>
      </rPr>
      <t xml:space="preserve"> W ciągu miesiąca.  </t>
    </r>
  </si>
  <si>
    <r>
      <rPr>
        <b/>
        <sz val="7"/>
        <color rgb="FF7D7D7D"/>
        <rFont val="Arial"/>
        <family val="2"/>
        <charset val="238"/>
      </rPr>
      <t>a</t>
    </r>
    <r>
      <rPr>
        <sz val="7"/>
        <color rgb="FF7D7D7D"/>
        <rFont val="Arial"/>
        <family val="2"/>
        <charset val="238"/>
      </rPr>
      <t xml:space="preserve"> See methodological notes item 4. </t>
    </r>
    <r>
      <rPr>
        <b/>
        <sz val="7"/>
        <color rgb="FF7D7D7D"/>
        <rFont val="Arial"/>
        <family val="2"/>
        <charset val="238"/>
      </rPr>
      <t>b</t>
    </r>
    <r>
      <rPr>
        <sz val="7"/>
        <color rgb="FF7D7D7D"/>
        <rFont val="Arial"/>
        <family val="2"/>
        <charset val="238"/>
      </rPr>
      <t xml:space="preserve"> During a month.  </t>
    </r>
  </si>
  <si>
    <r>
      <rPr>
        <sz val="9"/>
        <rFont val="Arial"/>
        <family val="2"/>
        <charset val="238"/>
      </rPr>
      <t xml:space="preserve">TABL. 6. </t>
    </r>
    <r>
      <rPr>
        <b/>
        <sz val="9"/>
        <rFont val="Arial"/>
        <family val="2"/>
        <charset val="238"/>
      </rPr>
      <t>BEZROBOTNI ZAREJESTROWANI BĘDĄCY W SZCZEGÓLNEJ SYTUACJI NA RYNKU PRACY</t>
    </r>
    <r>
      <rPr>
        <b/>
        <vertAlign val="superscript"/>
        <sz val="9"/>
        <rFont val="Arial"/>
        <family val="2"/>
        <charset val="238"/>
      </rPr>
      <t>a</t>
    </r>
  </si>
  <si>
    <r>
      <t>                REGISTERED UNEMPLOYED PERSONS WITH A SPECIFIC SITUATION ON THE LABOUR MARKET</t>
    </r>
    <r>
      <rPr>
        <vertAlign val="superscript"/>
        <sz val="9"/>
        <color rgb="FF7D7D7D"/>
        <rFont val="Arial"/>
        <family val="2"/>
        <charset val="238"/>
      </rPr>
      <t>a</t>
    </r>
  </si>
  <si>
    <r>
      <rPr>
        <b/>
        <sz val="7"/>
        <rFont val="Arial"/>
        <family val="2"/>
        <charset val="238"/>
      </rPr>
      <t>a</t>
    </r>
    <r>
      <rPr>
        <sz val="7"/>
        <rFont val="Arial"/>
        <family val="2"/>
        <charset val="238"/>
      </rPr>
      <t xml:space="preserve"> W podziale na kategorie bezrobotnych 1 osoba może być wykazana więcej niż jeden raz; patrz wyjaśnienia metodologiczne pkt 4.</t>
    </r>
  </si>
  <si>
    <r>
      <rPr>
        <sz val="9"/>
        <rFont val="Arial"/>
        <family val="2"/>
        <charset val="238"/>
      </rPr>
      <t>TABL. 7.</t>
    </r>
    <r>
      <rPr>
        <b/>
        <sz val="9"/>
        <rFont val="Arial"/>
        <family val="2"/>
        <charset val="238"/>
      </rPr>
      <t xml:space="preserve"> BEZROBOTNI ZAREJESTROWANI WEDŁUG POZIOMU WYKSZTAŁCENIA, WIEKU, CZASU   </t>
    </r>
  </si>
  <si>
    <t xml:space="preserve">                REGISTERED UNEMPLOYED PERSONS BY EDUCATIONAL LEVEL, AGE, DURATION OF </t>
  </si>
  <si>
    <r>
      <t>                UNEMPLOYMENT AND WORK SENIORITY</t>
    </r>
    <r>
      <rPr>
        <vertAlign val="superscript"/>
        <sz val="9"/>
        <color rgb="FF7D7D7D"/>
        <rFont val="Arial"/>
        <family val="2"/>
        <charset val="238"/>
      </rPr>
      <t>a</t>
    </r>
  </si>
  <si>
    <r>
      <rPr>
        <sz val="9"/>
        <rFont val="Arial"/>
        <family val="2"/>
        <charset val="238"/>
      </rPr>
      <t>TABL. 7.</t>
    </r>
    <r>
      <rPr>
        <b/>
        <sz val="9"/>
        <rFont val="Arial"/>
        <family val="2"/>
        <charset val="238"/>
      </rPr>
      <t xml:space="preserve"> BEZROBOTNI ZAREJESTROWANI WEDŁUG POZIOMU WYKSZTAŁCENIA, WIEKU, </t>
    </r>
  </si>
  <si>
    <t xml:space="preserve">                REGISTERED UNEMPLOYED PERSONS BY EDUCATIONAL LEVEL, AGE, DURATION OF UNEMPLOYMENT </t>
  </si>
  <si>
    <r>
      <t xml:space="preserve">                AND WORK SENIORITY</t>
    </r>
    <r>
      <rPr>
        <vertAlign val="superscript"/>
        <sz val="9"/>
        <color rgb="FF7D7D7D"/>
        <rFont val="Arial"/>
        <family val="2"/>
        <charset val="238"/>
      </rPr>
      <t>a</t>
    </r>
    <r>
      <rPr>
        <sz val="9"/>
        <color rgb="FF7D7D7D"/>
        <rFont val="Arial"/>
        <family val="2"/>
        <charset val="238"/>
      </rPr>
      <t xml:space="preserve"> (cont.)</t>
    </r>
  </si>
  <si>
    <r>
      <rPr>
        <b/>
        <sz val="7"/>
        <color theme="1"/>
        <rFont val="Arial"/>
        <family val="2"/>
        <charset val="238"/>
      </rPr>
      <t>a</t>
    </r>
    <r>
      <rPr>
        <sz val="7"/>
        <color theme="1"/>
        <rFont val="Arial"/>
        <family val="2"/>
        <charset val="238"/>
      </rPr>
      <t xml:space="preserve"> Od 2021 r. dane zbierane są z częstotliwością miesięczną. </t>
    </r>
    <r>
      <rPr>
        <b/>
        <sz val="7"/>
        <color theme="1"/>
        <rFont val="Arial"/>
        <family val="2"/>
        <charset val="238"/>
      </rPr>
      <t xml:space="preserve">b </t>
    </r>
    <r>
      <rPr>
        <sz val="7"/>
        <color theme="1"/>
        <rFont val="Arial"/>
        <family val="2"/>
        <charset val="238"/>
      </rPr>
      <t>Od momentu rejestracji w urzędzie pracy. </t>
    </r>
    <r>
      <rPr>
        <b/>
        <sz val="7"/>
        <color theme="1"/>
        <rFont val="Arial"/>
        <family val="2"/>
        <charset val="238"/>
      </rPr>
      <t>c</t>
    </r>
    <r>
      <rPr>
        <sz val="7"/>
        <color theme="1"/>
        <rFont val="Arial"/>
        <family val="2"/>
        <charset val="238"/>
      </rPr>
      <t xml:space="preserve"> Przedziały zostały domknięte prawostronnie.    </t>
    </r>
  </si>
  <si>
    <r>
      <rPr>
        <b/>
        <sz val="7"/>
        <color rgb="FF7D7D7D"/>
        <rFont val="Arial"/>
        <family val="2"/>
        <charset val="238"/>
      </rPr>
      <t>a</t>
    </r>
    <r>
      <rPr>
        <sz val="7"/>
        <color rgb="FF7D7D7D"/>
        <rFont val="Arial"/>
        <family val="2"/>
        <charset val="238"/>
      </rPr>
      <t xml:space="preserve"> Since 2021 data have been collected with monthly frequency. </t>
    </r>
    <r>
      <rPr>
        <b/>
        <sz val="7"/>
        <color rgb="FF7D7D7D"/>
        <rFont val="Arial"/>
        <family val="2"/>
        <charset val="238"/>
      </rPr>
      <t>b</t>
    </r>
    <r>
      <rPr>
        <sz val="7"/>
        <color rgb="FF7D7D7D"/>
        <rFont val="Arial"/>
        <family val="2"/>
        <charset val="238"/>
      </rPr>
      <t xml:space="preserve"> From the date of registering in a labour office. </t>
    </r>
    <r>
      <rPr>
        <b/>
        <sz val="7"/>
        <color rgb="FF7D7D7D"/>
        <rFont val="Arial"/>
        <family val="2"/>
        <charset val="238"/>
      </rPr>
      <t>c</t>
    </r>
    <r>
      <rPr>
        <sz val="7"/>
        <color rgb="FF7D7D7D"/>
        <rFont val="Arial"/>
        <family val="2"/>
        <charset val="238"/>
      </rPr>
      <t xml:space="preserve"> Intervals were shifted upward.  </t>
    </r>
  </si>
  <si>
    <t xml:space="preserve">WYNAGRODZENIA I ŚWIADCZENIA SPOŁECZNE </t>
  </si>
  <si>
    <t xml:space="preserve">WAGES AND SALARIES AND SOCIAL BENEFITS </t>
  </si>
  <si>
    <t xml:space="preserve">                  AVERAGE MONTHLY GROSS WAGES AND SALARIES IN ENTERPRISE SECTOR</t>
  </si>
  <si>
    <r>
      <rPr>
        <b/>
        <sz val="7"/>
        <rFont val="Arial"/>
        <family val="2"/>
        <charset val="238"/>
      </rPr>
      <t>a</t>
    </r>
    <r>
      <rPr>
        <sz val="7"/>
        <rFont val="Arial"/>
        <family val="2"/>
        <charset val="238"/>
      </rPr>
      <t xml:space="preserve"> Patrz uwagi ogólne pkt 11. 
</t>
    </r>
  </si>
  <si>
    <t>a See general notes item 11.</t>
  </si>
  <si>
    <r>
      <t xml:space="preserve">TABL. 10. </t>
    </r>
    <r>
      <rPr>
        <b/>
        <sz val="9"/>
        <color indexed="8"/>
        <rFont val="Arial"/>
        <family val="2"/>
        <charset val="238"/>
      </rPr>
      <t>PRZECIĘTNE MIESIĘCZNE WYNAGRODZENIA BRUTTO W SEKTORZE PRZEDSIĘBIORSTW (dok.)</t>
    </r>
  </si>
  <si>
    <t xml:space="preserve">                  AVERAGE MONTHLY GROSS WAGES AND SALARIES IN ENTERPRISE SECTOR (cont.)</t>
  </si>
  <si>
    <r>
      <rPr>
        <sz val="9"/>
        <rFont val="Arial"/>
        <family val="2"/>
        <charset val="238"/>
      </rPr>
      <t>TABL. 11.</t>
    </r>
    <r>
      <rPr>
        <b/>
        <sz val="9"/>
        <rFont val="Arial"/>
        <family val="2"/>
        <charset val="238"/>
      </rPr>
      <t xml:space="preserve"> ŚWIADCZENIA SPOŁECZNE</t>
    </r>
    <r>
      <rPr>
        <b/>
        <vertAlign val="superscript"/>
        <sz val="9"/>
        <rFont val="Arial"/>
        <family val="2"/>
        <charset val="238"/>
      </rPr>
      <t xml:space="preserve">a </t>
    </r>
  </si>
  <si>
    <r>
      <t>                  SOCIAL BENEFITS</t>
    </r>
    <r>
      <rPr>
        <vertAlign val="superscript"/>
        <sz val="9"/>
        <color rgb="FF7D7D7D"/>
        <rFont val="Arial"/>
        <family val="2"/>
        <charset val="238"/>
      </rPr>
      <t>a</t>
    </r>
    <r>
      <rPr>
        <vertAlign val="superscript"/>
        <sz val="9"/>
        <color rgb="FF7D7D7D"/>
        <rFont val="Times New Roman"/>
        <family val="1"/>
        <charset val="238"/>
      </rPr>
      <t xml:space="preserve"> </t>
    </r>
  </si>
  <si>
    <r>
      <rPr>
        <b/>
        <sz val="7"/>
        <rFont val="Arial"/>
        <family val="2"/>
        <charset val="238"/>
      </rPr>
      <t>a</t>
    </r>
    <r>
      <rPr>
        <sz val="7"/>
        <rFont val="Arial"/>
        <family val="2"/>
        <charset val="238"/>
      </rPr>
      <t xml:space="preserve"> Patrz wyjaśnienia metodologiczne pkt 8. </t>
    </r>
    <r>
      <rPr>
        <b/>
        <sz val="7"/>
        <rFont val="Arial"/>
        <family val="2"/>
        <charset val="238"/>
      </rPr>
      <t>b</t>
    </r>
    <r>
      <rPr>
        <sz val="7"/>
        <rFont val="Arial"/>
        <family val="2"/>
        <charset val="238"/>
      </rPr>
      <t xml:space="preserve"> Przeciętna miesięczna. </t>
    </r>
  </si>
  <si>
    <r>
      <rPr>
        <b/>
        <sz val="7"/>
        <color rgb="FF7D7D7D"/>
        <rFont val="Arial"/>
        <family val="2"/>
        <charset val="238"/>
      </rPr>
      <t>a</t>
    </r>
    <r>
      <rPr>
        <sz val="7"/>
        <color rgb="FF7D7D7D"/>
        <rFont val="Arial"/>
        <family val="2"/>
        <charset val="238"/>
      </rPr>
      <t xml:space="preserve"> See methodological notes item 8. </t>
    </r>
    <r>
      <rPr>
        <b/>
        <sz val="7"/>
        <color rgb="FF7D7D7D"/>
        <rFont val="Arial"/>
        <family val="2"/>
        <charset val="238"/>
      </rPr>
      <t>b</t>
    </r>
    <r>
      <rPr>
        <sz val="7"/>
        <color rgb="FF7D7D7D"/>
        <rFont val="Arial"/>
        <family val="2"/>
        <charset val="238"/>
      </rPr>
      <t xml:space="preserve"> Monthly average. </t>
    </r>
  </si>
  <si>
    <t xml:space="preserve">FINANSE PRZEDSIĘBIORSTW </t>
  </si>
  <si>
    <t xml:space="preserve">FINANCE OF ENTERPRISES </t>
  </si>
  <si>
    <r>
      <t xml:space="preserve">TABL. 12. </t>
    </r>
    <r>
      <rPr>
        <b/>
        <sz val="9"/>
        <color theme="1"/>
        <rFont val="Arial"/>
        <family val="2"/>
        <charset val="238"/>
      </rPr>
      <t>WYNIKI FINANSOWE PRZEDSIĘBIORSTW</t>
    </r>
    <r>
      <rPr>
        <b/>
        <vertAlign val="superscript"/>
        <sz val="9"/>
        <color theme="1"/>
        <rFont val="Arial"/>
        <family val="2"/>
        <charset val="238"/>
      </rPr>
      <t>a</t>
    </r>
    <r>
      <rPr>
        <b/>
        <sz val="9"/>
        <color theme="1"/>
        <rFont val="Arial"/>
        <family val="2"/>
        <charset val="238"/>
      </rPr>
      <t xml:space="preserve"> </t>
    </r>
  </si>
  <si>
    <r>
      <t>                  FINANCIAL RESULTS OF ENTERPRISES</t>
    </r>
    <r>
      <rPr>
        <vertAlign val="superscript"/>
        <sz val="11"/>
        <color rgb="FF7D7D7D"/>
        <rFont val="Arial"/>
        <family val="2"/>
        <charset val="238"/>
      </rPr>
      <t>a</t>
    </r>
    <r>
      <rPr>
        <sz val="11"/>
        <color rgb="FF7D7D7D"/>
        <rFont val="Calibri"/>
        <family val="2"/>
        <scheme val="minor"/>
      </rPr>
      <t xml:space="preserve"> </t>
    </r>
  </si>
  <si>
    <r>
      <rPr>
        <b/>
        <sz val="7"/>
        <color indexed="8"/>
        <rFont val="Arial"/>
        <family val="2"/>
        <charset val="238"/>
      </rPr>
      <t>a</t>
    </r>
    <r>
      <rPr>
        <sz val="7"/>
        <color indexed="8"/>
        <rFont val="Arial"/>
        <family val="2"/>
        <charset val="238"/>
      </rPr>
      <t xml:space="preserve"> Patrz uwagi ogólne pkt 9. oraz wyjaśnienia metodologiczne pkt 10 - 12.</t>
    </r>
  </si>
  <si>
    <r>
      <rPr>
        <b/>
        <sz val="7"/>
        <color rgb="FF7D7D7D"/>
        <rFont val="Arial"/>
        <family val="2"/>
        <charset val="238"/>
      </rPr>
      <t>a</t>
    </r>
    <r>
      <rPr>
        <sz val="7"/>
        <color rgb="FF7D7D7D"/>
        <rFont val="Arial"/>
        <family val="2"/>
        <charset val="238"/>
      </rPr>
      <t xml:space="preserve"> See general notes item 9. and methodological notes item 10 - 12. 
</t>
    </r>
  </si>
  <si>
    <r>
      <t xml:space="preserve">TABL. 12. </t>
    </r>
    <r>
      <rPr>
        <b/>
        <sz val="9"/>
        <rFont val="Arial"/>
        <family val="2"/>
        <charset val="238"/>
      </rPr>
      <t>WYNIKI FINANSOWE PRZEDSIĘBIORSTW</t>
    </r>
    <r>
      <rPr>
        <b/>
        <vertAlign val="superscript"/>
        <sz val="9"/>
        <rFont val="Arial"/>
        <family val="2"/>
        <charset val="238"/>
      </rPr>
      <t>a</t>
    </r>
    <r>
      <rPr>
        <b/>
        <sz val="9"/>
        <rFont val="Arial"/>
        <family val="2"/>
        <charset val="238"/>
      </rPr>
      <t xml:space="preserve"> (dok.)</t>
    </r>
  </si>
  <si>
    <r>
      <rPr>
        <b/>
        <sz val="7"/>
        <rFont val="Arial"/>
        <family val="2"/>
        <charset val="238"/>
      </rPr>
      <t>a</t>
    </r>
    <r>
      <rPr>
        <sz val="7"/>
        <rFont val="Arial"/>
        <family val="2"/>
        <charset val="238"/>
      </rPr>
      <t xml:space="preserve"> Patrz uwagi ogólne pkt 9. oraz wyjaśnienia metodologiczne pkt 10 - 12. </t>
    </r>
    <r>
      <rPr>
        <b/>
        <sz val="7"/>
        <rFont val="Arial"/>
        <family val="2"/>
        <charset val="238"/>
      </rPr>
      <t>b</t>
    </r>
    <r>
      <rPr>
        <sz val="7"/>
        <rFont val="Arial"/>
        <family val="2"/>
        <charset val="238"/>
      </rPr>
      <t xml:space="preserve"> Podatek dochodowy od osób prawnych i fizycznych.</t>
    </r>
  </si>
  <si>
    <r>
      <rPr>
        <b/>
        <sz val="7"/>
        <color rgb="FF7D7D7D"/>
        <rFont val="Arial"/>
        <family val="2"/>
        <charset val="238"/>
      </rPr>
      <t>a</t>
    </r>
    <r>
      <rPr>
        <sz val="7"/>
        <color rgb="FF7D7D7D"/>
        <rFont val="Arial"/>
        <family val="2"/>
        <charset val="238"/>
      </rPr>
      <t xml:space="preserve"> See general notes item 9. and methodological notes item 10 - 12. </t>
    </r>
    <r>
      <rPr>
        <b/>
        <sz val="7"/>
        <color rgb="FF7D7D7D"/>
        <rFont val="Arial"/>
        <family val="2"/>
        <charset val="238"/>
      </rPr>
      <t>b</t>
    </r>
    <r>
      <rPr>
        <sz val="7"/>
        <color rgb="FF7D7D7D"/>
        <rFont val="Arial"/>
        <family val="2"/>
        <charset val="238"/>
      </rPr>
      <t xml:space="preserve"> Income tax on legal and natural persons.
</t>
    </r>
  </si>
  <si>
    <r>
      <rPr>
        <sz val="9"/>
        <rFont val="Arial"/>
        <family val="2"/>
        <charset val="238"/>
      </rPr>
      <t xml:space="preserve">TABL. 13. </t>
    </r>
    <r>
      <rPr>
        <b/>
        <sz val="9"/>
        <rFont val="Arial"/>
        <family val="2"/>
        <charset val="238"/>
      </rPr>
      <t>WYNIKI FINANSOWE PRZEDSIĘBIORSTW WEDŁUG SEKCJI</t>
    </r>
  </si>
  <si>
    <r>
      <rPr>
        <b/>
        <sz val="7"/>
        <rFont val="Arial"/>
        <family val="2"/>
        <charset val="238"/>
      </rPr>
      <t>a</t>
    </r>
    <r>
      <rPr>
        <sz val="7"/>
        <rFont val="Arial"/>
        <family val="2"/>
        <charset val="238"/>
      </rPr>
      <t xml:space="preserve"> Patrz uwagi ogólne  pkt 9. oraz wyjaśnienia metodologiczne pkt 10 - 12.</t>
    </r>
  </si>
  <si>
    <r>
      <rPr>
        <b/>
        <sz val="7"/>
        <color rgb="FF7D7D7D"/>
        <rFont val="Arial"/>
        <family val="2"/>
        <charset val="238"/>
      </rPr>
      <t>a</t>
    </r>
    <r>
      <rPr>
        <sz val="7"/>
        <color rgb="FF7D7D7D"/>
        <rFont val="Arial"/>
        <family val="2"/>
        <charset val="238"/>
      </rPr>
      <t xml:space="preserve"> See general notes item 9. and methodological notes item 10 - 12.</t>
    </r>
  </si>
  <si>
    <r>
      <rPr>
        <sz val="9"/>
        <rFont val="Arial"/>
        <family val="2"/>
        <charset val="238"/>
      </rPr>
      <t xml:space="preserve">TABL. 13. </t>
    </r>
    <r>
      <rPr>
        <b/>
        <sz val="9"/>
        <rFont val="Arial"/>
        <family val="2"/>
        <charset val="238"/>
      </rPr>
      <t>WYNIKI FINANSOWE PRZEDSIĘBIORSTW WEDŁUG SEKCJI (cd.)</t>
    </r>
  </si>
  <si>
    <r>
      <rPr>
        <b/>
        <sz val="7"/>
        <rFont val="Arial"/>
        <family val="2"/>
        <charset val="238"/>
      </rPr>
      <t>a</t>
    </r>
    <r>
      <rPr>
        <sz val="7"/>
        <rFont val="Arial"/>
        <family val="2"/>
        <charset val="238"/>
      </rPr>
      <t xml:space="preserve"> Patrz uwagi ogólne pkt 9. oraz wyjaśnienia metodologiczne pkt 13.</t>
    </r>
  </si>
  <si>
    <r>
      <rPr>
        <b/>
        <sz val="7"/>
        <color rgb="FF7D7D7D"/>
        <rFont val="Arial"/>
        <family val="2"/>
        <charset val="238"/>
      </rPr>
      <t xml:space="preserve">a </t>
    </r>
    <r>
      <rPr>
        <sz val="7"/>
        <color rgb="FF7D7D7D"/>
        <rFont val="Arial"/>
        <family val="2"/>
        <charset val="238"/>
      </rPr>
      <t>See general notes item 9. and methodological notes item 13.</t>
    </r>
  </si>
  <si>
    <r>
      <rPr>
        <sz val="9"/>
        <rFont val="Arial"/>
        <family val="2"/>
        <charset val="238"/>
      </rPr>
      <t xml:space="preserve">TABL. 13. </t>
    </r>
    <r>
      <rPr>
        <b/>
        <sz val="9"/>
        <rFont val="Arial"/>
        <family val="2"/>
        <charset val="238"/>
      </rPr>
      <t>WYNIKI FINANSOWE PRZEDSIĘBIORSTW WEDŁUG SEKCJI (dok.)</t>
    </r>
  </si>
  <si>
    <r>
      <rPr>
        <b/>
        <sz val="7"/>
        <rFont val="Arial"/>
        <family val="2"/>
        <charset val="238"/>
      </rPr>
      <t xml:space="preserve">a </t>
    </r>
    <r>
      <rPr>
        <sz val="7"/>
        <rFont val="Arial"/>
        <family val="2"/>
        <charset val="238"/>
      </rPr>
      <t>Patrz uwagi ogólne pkt 9. oraz wyjaśnienia metodologiczne pkt 13.</t>
    </r>
  </si>
  <si>
    <r>
      <rPr>
        <b/>
        <sz val="7"/>
        <color rgb="FF7D7D7D"/>
        <rFont val="Arial"/>
        <family val="2"/>
        <charset val="238"/>
      </rPr>
      <t>a</t>
    </r>
    <r>
      <rPr>
        <sz val="7"/>
        <color rgb="FF7D7D7D"/>
        <rFont val="Arial"/>
        <family val="2"/>
        <charset val="238"/>
      </rPr>
      <t xml:space="preserve"> See general notes item 9. and methodological notes  item 13.</t>
    </r>
  </si>
  <si>
    <r>
      <rPr>
        <sz val="9"/>
        <rFont val="Arial"/>
        <family val="2"/>
        <charset val="238"/>
      </rPr>
      <t xml:space="preserve">TABL. 14. </t>
    </r>
    <r>
      <rPr>
        <b/>
        <sz val="9"/>
        <rFont val="Arial"/>
        <family val="2"/>
        <charset val="238"/>
      </rPr>
      <t>RELACJE EKONOMICZNE ORAZ STRUKTURA PRZEDSIĘBIORSTW WEDŁUG UZYSKANYCH WYNIKÓW FINANSOWYCH</t>
    </r>
    <r>
      <rPr>
        <b/>
        <vertAlign val="superscript"/>
        <sz val="9"/>
        <rFont val="Arial"/>
        <family val="2"/>
        <charset val="238"/>
      </rPr>
      <t>a</t>
    </r>
    <r>
      <rPr>
        <b/>
        <sz val="9"/>
        <rFont val="Arial"/>
        <family val="2"/>
        <charset val="238"/>
      </rPr>
      <t xml:space="preserve">  </t>
    </r>
  </si>
  <si>
    <r>
      <rPr>
        <b/>
        <sz val="7"/>
        <rFont val="Arial"/>
        <family val="2"/>
        <charset val="238"/>
      </rPr>
      <t xml:space="preserve">a </t>
    </r>
    <r>
      <rPr>
        <sz val="7"/>
        <rFont val="Arial"/>
        <family val="2"/>
        <charset val="238"/>
      </rPr>
      <t xml:space="preserve">Patrz uwagi ogólne  pkt 9. oraz wyjaśnienia metodologiczne pkt 15. </t>
    </r>
  </si>
  <si>
    <r>
      <rPr>
        <b/>
        <sz val="7"/>
        <color rgb="FF7D7D7D"/>
        <rFont val="Arial"/>
        <family val="2"/>
        <charset val="238"/>
      </rPr>
      <t>a</t>
    </r>
    <r>
      <rPr>
        <sz val="7"/>
        <color rgb="FF7D7D7D"/>
        <rFont val="Arial"/>
        <family val="2"/>
        <charset val="238"/>
      </rPr>
      <t xml:space="preserve"> See general notes item 9. and methodological notes item 15.   </t>
    </r>
  </si>
  <si>
    <r>
      <rPr>
        <sz val="9"/>
        <rFont val="Arial"/>
        <family val="2"/>
        <charset val="238"/>
      </rPr>
      <t xml:space="preserve">TABL. 14. </t>
    </r>
    <r>
      <rPr>
        <b/>
        <sz val="9"/>
        <rFont val="Arial"/>
        <family val="2"/>
        <charset val="238"/>
      </rPr>
      <t>RELACJE EKONOMICZNE ORAZ STRUKTURA PRZEDSIĘBIORSTW WEDŁUG UZYSKANYCH WYNIKÓW FINANSOWYCH</t>
    </r>
    <r>
      <rPr>
        <b/>
        <vertAlign val="superscript"/>
        <sz val="9"/>
        <rFont val="Arial"/>
        <family val="2"/>
        <charset val="238"/>
      </rPr>
      <t>a</t>
    </r>
    <r>
      <rPr>
        <b/>
        <sz val="9"/>
        <rFont val="Arial"/>
        <family val="2"/>
        <charset val="238"/>
      </rPr>
      <t xml:space="preserve"> (cd.)</t>
    </r>
  </si>
  <si>
    <r>
      <rPr>
        <b/>
        <sz val="7"/>
        <rFont val="Arial"/>
        <family val="2"/>
        <charset val="238"/>
      </rPr>
      <t>a</t>
    </r>
    <r>
      <rPr>
        <sz val="7"/>
        <rFont val="Arial"/>
        <family val="2"/>
        <charset val="238"/>
      </rPr>
      <t xml:space="preserve"> Patrz uwagi ogólne pkt 9. oraz wyjaśnienia metodologiczne  pkt 15. </t>
    </r>
  </si>
  <si>
    <r>
      <rPr>
        <b/>
        <sz val="7"/>
        <color rgb="FF7D7D7D"/>
        <rFont val="Arial"/>
        <family val="2"/>
        <charset val="238"/>
      </rPr>
      <t>a</t>
    </r>
    <r>
      <rPr>
        <sz val="7"/>
        <color rgb="FF7D7D7D"/>
        <rFont val="Arial"/>
        <family val="2"/>
        <charset val="238"/>
      </rPr>
      <t xml:space="preserve"> See general notes item 9. end methodological notes item 15.</t>
    </r>
  </si>
  <si>
    <r>
      <rPr>
        <sz val="9"/>
        <rFont val="Arial"/>
        <family val="2"/>
        <charset val="238"/>
      </rPr>
      <t xml:space="preserve">TABL. 14. </t>
    </r>
    <r>
      <rPr>
        <b/>
        <sz val="9"/>
        <rFont val="Arial"/>
        <family val="2"/>
        <charset val="238"/>
      </rPr>
      <t>RELACJE EKONOMICZNE ORAZ STRUKTURA PRZEDSIĘBIORSTW WEDŁUG UZYSKANYCH WYNIKÓW FINANSOWYCH</t>
    </r>
    <r>
      <rPr>
        <b/>
        <vertAlign val="superscript"/>
        <sz val="9"/>
        <rFont val="Arial"/>
        <family val="2"/>
        <charset val="238"/>
      </rPr>
      <t>a</t>
    </r>
    <r>
      <rPr>
        <b/>
        <sz val="9"/>
        <rFont val="Arial"/>
        <family val="2"/>
        <charset val="238"/>
      </rPr>
      <t xml:space="preserve"> (dok.)</t>
    </r>
  </si>
  <si>
    <r>
      <rPr>
        <b/>
        <sz val="7"/>
        <rFont val="Arial"/>
        <family val="2"/>
        <charset val="238"/>
      </rPr>
      <t>a</t>
    </r>
    <r>
      <rPr>
        <sz val="7"/>
        <rFont val="Arial"/>
        <family val="2"/>
        <charset val="238"/>
      </rPr>
      <t xml:space="preserve"> Patrz uwagi ogólne  pkt 9. oraz wyjaśnienia metodologiczne pkt 9. </t>
    </r>
    <r>
      <rPr>
        <b/>
        <sz val="7"/>
        <rFont val="Arial"/>
        <family val="2"/>
        <charset val="238"/>
      </rPr>
      <t>b</t>
    </r>
    <r>
      <rPr>
        <sz val="7"/>
        <rFont val="Arial"/>
        <family val="2"/>
        <charset val="238"/>
      </rPr>
      <t xml:space="preserve"> Odpowiednio ogółem, sekcji.</t>
    </r>
  </si>
  <si>
    <r>
      <rPr>
        <b/>
        <sz val="7"/>
        <color rgb="FF7D7D7D"/>
        <rFont val="Arial"/>
        <family val="2"/>
        <charset val="238"/>
      </rPr>
      <t xml:space="preserve">a </t>
    </r>
    <r>
      <rPr>
        <sz val="7"/>
        <color rgb="FF7D7D7D"/>
        <rFont val="Arial"/>
        <family val="2"/>
        <charset val="238"/>
      </rPr>
      <t xml:space="preserve">See general notes item 9. and methodological notes item 9. </t>
    </r>
    <r>
      <rPr>
        <b/>
        <sz val="7"/>
        <color rgb="FF7D7D7D"/>
        <rFont val="Arial"/>
        <family val="2"/>
        <charset val="238"/>
      </rPr>
      <t>b</t>
    </r>
    <r>
      <rPr>
        <sz val="7"/>
        <color rgb="FF7D7D7D"/>
        <rFont val="Arial"/>
        <family val="2"/>
        <charset val="238"/>
      </rPr>
      <t xml:space="preserve"> Of total, section respectively.</t>
    </r>
  </si>
  <si>
    <r>
      <rPr>
        <sz val="9"/>
        <rFont val="Arial"/>
        <family val="2"/>
        <charset val="238"/>
      </rPr>
      <t>TABL.15.</t>
    </r>
    <r>
      <rPr>
        <b/>
        <sz val="9"/>
        <rFont val="Arial"/>
        <family val="2"/>
        <charset val="238"/>
      </rPr>
      <t xml:space="preserve"> AKTYWA OBROTOWE ORAZ ZOBOWIĄZANIA KRÓTKO- I DŁUGOTERMINOWE PRZEDSIĘBIORSTW</t>
    </r>
    <r>
      <rPr>
        <b/>
        <vertAlign val="superscript"/>
        <sz val="9"/>
        <rFont val="Arial"/>
        <family val="2"/>
        <charset val="238"/>
      </rPr>
      <t>a</t>
    </r>
  </si>
  <si>
    <r>
      <rPr>
        <b/>
        <sz val="7"/>
        <rFont val="Arial"/>
        <family val="2"/>
        <charset val="238"/>
      </rPr>
      <t>a</t>
    </r>
    <r>
      <rPr>
        <sz val="7"/>
        <rFont val="Arial"/>
        <family val="2"/>
        <charset val="238"/>
      </rPr>
      <t xml:space="preserve"> Patrz uwagi ogólne pkt 9. oraz wyjaśnienia metodologiczne pkt 14. </t>
    </r>
    <r>
      <rPr>
        <b/>
        <sz val="7"/>
        <rFont val="Arial"/>
        <family val="2"/>
        <charset val="238"/>
      </rPr>
      <t xml:space="preserve">b </t>
    </r>
    <r>
      <rPr>
        <sz val="7"/>
        <rFont val="Arial"/>
        <family val="2"/>
        <charset val="238"/>
      </rPr>
      <t xml:space="preserve">Obejmują zobowiązania o okresie spłaty do 1 roku, z wyjątkiem zobowiązań z tytułu dostaw i usług; bez funduszy specjalnych. </t>
    </r>
    <r>
      <rPr>
        <b/>
        <sz val="7"/>
        <rFont val="Arial"/>
        <family val="2"/>
        <charset val="238"/>
      </rPr>
      <t xml:space="preserve">c </t>
    </r>
    <r>
      <rPr>
        <sz val="7"/>
        <rFont val="Arial"/>
        <family val="2"/>
        <charset val="238"/>
      </rPr>
      <t xml:space="preserve">Bez względu na okres wymagalności zapłaty.  </t>
    </r>
  </si>
  <si>
    <r>
      <rPr>
        <b/>
        <sz val="7"/>
        <color rgb="FF7D7D7D"/>
        <rFont val="Arial"/>
        <family val="2"/>
        <charset val="238"/>
      </rPr>
      <t>a</t>
    </r>
    <r>
      <rPr>
        <sz val="7"/>
        <color rgb="FF7D7D7D"/>
        <rFont val="Arial"/>
        <family val="2"/>
        <charset val="238"/>
      </rPr>
      <t xml:space="preserve"> See general notes item 9. and methodological notes  item 14. </t>
    </r>
    <r>
      <rPr>
        <b/>
        <sz val="7"/>
        <color rgb="FF7D7D7D"/>
        <rFont val="Arial"/>
        <family val="2"/>
        <charset val="238"/>
      </rPr>
      <t>b</t>
    </r>
    <r>
      <rPr>
        <sz val="7"/>
        <color rgb="FF7D7D7D"/>
        <rFont val="Arial"/>
        <family val="2"/>
        <charset val="238"/>
      </rPr>
      <t xml:space="preserve"> Including  liabilities  with  maturity of up to 1 year, apart from delivieries and services; excluding special funds. </t>
    </r>
    <r>
      <rPr>
        <b/>
        <sz val="7"/>
        <color rgb="FF7D7D7D"/>
        <rFont val="Arial"/>
        <family val="2"/>
        <charset val="238"/>
      </rPr>
      <t>c</t>
    </r>
    <r>
      <rPr>
        <sz val="7"/>
        <color rgb="FF7D7D7D"/>
        <rFont val="Arial"/>
        <family val="2"/>
        <charset val="238"/>
      </rPr>
      <t xml:space="preserve"> Regardless the maturity data.</t>
    </r>
  </si>
  <si>
    <r>
      <rPr>
        <sz val="9"/>
        <rFont val="Arial"/>
        <family val="2"/>
        <charset val="238"/>
      </rPr>
      <t>TABL. 16.</t>
    </r>
    <r>
      <rPr>
        <b/>
        <sz val="9"/>
        <rFont val="Arial"/>
        <family val="2"/>
        <charset val="238"/>
      </rPr>
      <t xml:space="preserve"> AKTYWA OBROTOWE ORAZ ZOBOWIĄZANIA PRZEDSIĘBIORSTW WEDŁUG SEKCJI</t>
    </r>
    <r>
      <rPr>
        <b/>
        <vertAlign val="superscript"/>
        <sz val="9"/>
        <rFont val="Arial"/>
        <family val="2"/>
        <charset val="238"/>
      </rPr>
      <t>a</t>
    </r>
    <r>
      <rPr>
        <b/>
        <sz val="9"/>
        <rFont val="Arial"/>
        <family val="2"/>
        <charset val="238"/>
      </rPr>
      <t xml:space="preserve"> </t>
    </r>
  </si>
  <si>
    <r>
      <rPr>
        <b/>
        <sz val="7"/>
        <rFont val="Arial"/>
        <family val="2"/>
        <charset val="238"/>
      </rPr>
      <t>a</t>
    </r>
    <r>
      <rPr>
        <sz val="7"/>
        <rFont val="Arial"/>
        <family val="2"/>
        <charset val="238"/>
      </rPr>
      <t xml:space="preserve"> Patrz uwagi ogólne pkt 9. oraz wyjaśnienia metodologiczne pkt 14. </t>
    </r>
    <r>
      <rPr>
        <b/>
        <sz val="7"/>
        <rFont val="Arial"/>
        <family val="2"/>
        <charset val="238"/>
      </rPr>
      <t>b</t>
    </r>
    <r>
      <rPr>
        <sz val="7"/>
        <rFont val="Arial"/>
        <family val="2"/>
        <charset val="238"/>
      </rPr>
      <t xml:space="preserve"> Obejmują zobowiązania o okresie spłaty do 1 roku, z wyjątkiem zobowiązań z tytułu dostaw i usług; bez funduszy specjalnych. </t>
    </r>
    <r>
      <rPr>
        <b/>
        <sz val="7"/>
        <rFont val="Arial"/>
        <family val="2"/>
        <charset val="238"/>
      </rPr>
      <t xml:space="preserve">c </t>
    </r>
    <r>
      <rPr>
        <sz val="7"/>
        <rFont val="Arial"/>
        <family val="2"/>
        <charset val="238"/>
      </rPr>
      <t>Wobec jednostek powiązanych i jednostek pozostałych łącznie.</t>
    </r>
    <r>
      <rPr>
        <b/>
        <sz val="7"/>
        <rFont val="Arial"/>
        <family val="2"/>
        <charset val="238"/>
      </rPr>
      <t xml:space="preserve"> d</t>
    </r>
    <r>
      <rPr>
        <sz val="7"/>
        <rFont val="Arial"/>
        <family val="2"/>
        <charset val="238"/>
      </rPr>
      <t xml:space="preserve"> Bez względu na okres wymagalności zapłaty.</t>
    </r>
  </si>
  <si>
    <r>
      <rPr>
        <b/>
        <sz val="7"/>
        <color rgb="FF7D7D7D"/>
        <rFont val="Arial"/>
        <family val="2"/>
        <charset val="238"/>
      </rPr>
      <t>a</t>
    </r>
    <r>
      <rPr>
        <sz val="7"/>
        <color rgb="FF7D7D7D"/>
        <rFont val="Arial"/>
        <family val="2"/>
        <charset val="238"/>
      </rPr>
      <t xml:space="preserve"> See  general  notes item 9.  and  methodological  notes  item 14. </t>
    </r>
    <r>
      <rPr>
        <b/>
        <sz val="7"/>
        <color rgb="FF7D7D7D"/>
        <rFont val="Arial"/>
        <family val="2"/>
        <charset val="238"/>
      </rPr>
      <t>b</t>
    </r>
    <r>
      <rPr>
        <sz val="7"/>
        <color rgb="FF7D7D7D"/>
        <rFont val="Arial"/>
        <family val="2"/>
        <charset val="238"/>
      </rPr>
      <t xml:space="preserve"> Including  liabilities  with  maturity  of  up to 1 year,  apart from deliveries and services; excluding special funds. </t>
    </r>
    <r>
      <rPr>
        <b/>
        <sz val="7"/>
        <color rgb="FF7D7D7D"/>
        <rFont val="Arial"/>
        <family val="2"/>
        <charset val="238"/>
      </rPr>
      <t>c</t>
    </r>
    <r>
      <rPr>
        <sz val="7"/>
        <color rgb="FF7D7D7D"/>
        <rFont val="Arial"/>
        <family val="2"/>
        <charset val="238"/>
      </rPr>
      <t xml:space="preserve"> Including towards related  entities and other entities. </t>
    </r>
    <r>
      <rPr>
        <b/>
        <sz val="7"/>
        <color rgb="FF7D7D7D"/>
        <rFont val="Arial"/>
        <family val="2"/>
        <charset val="238"/>
      </rPr>
      <t>d</t>
    </r>
    <r>
      <rPr>
        <sz val="7"/>
        <color rgb="FF7D7D7D"/>
        <rFont val="Arial"/>
        <family val="2"/>
        <charset val="238"/>
      </rPr>
      <t xml:space="preserve"> Regardless the maturity date. </t>
    </r>
  </si>
  <si>
    <r>
      <t xml:space="preserve">TABL. 16. </t>
    </r>
    <r>
      <rPr>
        <b/>
        <sz val="9"/>
        <color theme="1"/>
        <rFont val="Arial"/>
        <family val="2"/>
        <charset val="238"/>
      </rPr>
      <t>AKTYWA OBROTOWE ORAZ ZOBOWIĄZANIA PRZEDSIĘBIORSTW WEDŁUG SEKCJI</t>
    </r>
    <r>
      <rPr>
        <b/>
        <vertAlign val="superscript"/>
        <sz val="9"/>
        <color theme="1"/>
        <rFont val="Arial"/>
        <family val="2"/>
        <charset val="238"/>
      </rPr>
      <t>a</t>
    </r>
    <r>
      <rPr>
        <sz val="9"/>
        <color theme="1"/>
        <rFont val="Arial"/>
        <family val="2"/>
        <charset val="238"/>
      </rPr>
      <t xml:space="preserve"> (dok.)</t>
    </r>
  </si>
  <si>
    <r>
      <t xml:space="preserve">                  CURRENT ASSETS AND LIABILITIES OF ENTERPRISES BY SECTIONS</t>
    </r>
    <r>
      <rPr>
        <vertAlign val="superscript"/>
        <sz val="9"/>
        <color rgb="FF7D7D7D"/>
        <rFont val="Arial"/>
        <family val="2"/>
        <charset val="238"/>
      </rPr>
      <t>a</t>
    </r>
    <r>
      <rPr>
        <vertAlign val="superscript"/>
        <sz val="9"/>
        <color rgb="FF7D7D7D"/>
        <rFont val="Times New Roman"/>
        <family val="1"/>
        <charset val="238"/>
      </rPr>
      <t xml:space="preserve"> </t>
    </r>
    <r>
      <rPr>
        <sz val="9"/>
        <color rgb="FF7D7D7D"/>
        <rFont val="Arial"/>
        <family val="2"/>
        <charset val="238"/>
      </rPr>
      <t>(cont.)</t>
    </r>
  </si>
  <si>
    <r>
      <rPr>
        <b/>
        <sz val="7"/>
        <rFont val="Arial"/>
        <family val="2"/>
        <charset val="238"/>
      </rPr>
      <t>a</t>
    </r>
    <r>
      <rPr>
        <sz val="7"/>
        <rFont val="Arial"/>
        <family val="2"/>
        <charset val="238"/>
      </rPr>
      <t> Patrz uwagi ogólne pkt 9. oraz wyjaśnienia metodologiczne pkt 14. </t>
    </r>
    <r>
      <rPr>
        <b/>
        <sz val="7"/>
        <rFont val="Arial"/>
        <family val="2"/>
        <charset val="238"/>
      </rPr>
      <t>b</t>
    </r>
    <r>
      <rPr>
        <sz val="7"/>
        <rFont val="Arial"/>
        <family val="2"/>
        <charset val="238"/>
      </rPr>
      <t xml:space="preserve"> Obejmują zobowiązania o okresie spłaty do 1 roku, z wyjątkiem zobowiązań z tytułu dostaw i usług; bez funduszy specjalnych. </t>
    </r>
    <r>
      <rPr>
        <b/>
        <sz val="7"/>
        <rFont val="Arial"/>
        <family val="2"/>
        <charset val="238"/>
      </rPr>
      <t>c</t>
    </r>
    <r>
      <rPr>
        <sz val="7"/>
        <rFont val="Arial"/>
        <family val="2"/>
        <charset val="238"/>
      </rPr>
      <t xml:space="preserve"> Wobec jednostek powiązanych i jednostek pozostałych łącznie. </t>
    </r>
    <r>
      <rPr>
        <b/>
        <sz val="7"/>
        <rFont val="Arial"/>
        <family val="2"/>
        <charset val="238"/>
      </rPr>
      <t>d</t>
    </r>
    <r>
      <rPr>
        <sz val="7"/>
        <rFont val="Arial"/>
        <family val="2"/>
        <charset val="238"/>
      </rPr>
      <t xml:space="preserve"> Bez względu na okres wymagalności zapłaty.</t>
    </r>
  </si>
  <si>
    <r>
      <rPr>
        <b/>
        <sz val="7"/>
        <color rgb="FF7D7D7D"/>
        <rFont val="Arial"/>
        <family val="2"/>
        <charset val="238"/>
      </rPr>
      <t>a </t>
    </r>
    <r>
      <rPr>
        <sz val="7"/>
        <color rgb="FF7D7D7D"/>
        <rFont val="Arial"/>
        <family val="2"/>
        <charset val="238"/>
      </rPr>
      <t>See  general  notes item 9.  and  methodological  notes  item 14.</t>
    </r>
    <r>
      <rPr>
        <b/>
        <sz val="7"/>
        <color rgb="FF7D7D7D"/>
        <rFont val="Arial"/>
        <family val="2"/>
        <charset val="238"/>
      </rPr>
      <t xml:space="preserve"> b </t>
    </r>
    <r>
      <rPr>
        <sz val="7"/>
        <color rgb="FF7D7D7D"/>
        <rFont val="Arial"/>
        <family val="2"/>
        <charset val="238"/>
      </rPr>
      <t>Including  liabilities  with  maturity  of  up to 1 year,  apart from deliveries and services; excluding special funds.</t>
    </r>
    <r>
      <rPr>
        <b/>
        <sz val="7"/>
        <color rgb="FF7D7D7D"/>
        <rFont val="Arial"/>
        <family val="2"/>
        <charset val="238"/>
      </rPr>
      <t xml:space="preserve"> c </t>
    </r>
    <r>
      <rPr>
        <sz val="7"/>
        <color rgb="FF7D7D7D"/>
        <rFont val="Arial"/>
        <family val="2"/>
        <charset val="238"/>
      </rPr>
      <t>Including towards related entities and other entities.</t>
    </r>
    <r>
      <rPr>
        <b/>
        <sz val="7"/>
        <color rgb="FF7D7D7D"/>
        <rFont val="Arial"/>
        <family val="2"/>
        <charset val="238"/>
      </rPr>
      <t xml:space="preserve"> d </t>
    </r>
    <r>
      <rPr>
        <sz val="7"/>
        <color rgb="FF7D7D7D"/>
        <rFont val="Arial"/>
        <family val="2"/>
        <charset val="238"/>
      </rPr>
      <t xml:space="preserve">Regardless the maturity date. </t>
    </r>
  </si>
  <si>
    <r>
      <rPr>
        <sz val="9"/>
        <rFont val="Arial"/>
        <family val="2"/>
        <charset val="238"/>
      </rPr>
      <t xml:space="preserve">TABL. 17. </t>
    </r>
    <r>
      <rPr>
        <b/>
        <sz val="9"/>
        <rFont val="Arial"/>
        <family val="2"/>
        <charset val="238"/>
      </rPr>
      <t xml:space="preserve">WSKAŹNIKI CEN TOWARÓW I USŁUG KONSUMPCYJNYCH </t>
    </r>
  </si>
  <si>
    <t>                  PRICE INDICES OF CONSUMER GOODS AND SERVICES</t>
  </si>
  <si>
    <r>
      <rPr>
        <sz val="9"/>
        <rFont val="Arial"/>
        <family val="2"/>
        <charset val="238"/>
      </rPr>
      <t>TABL. 18.</t>
    </r>
    <r>
      <rPr>
        <b/>
        <sz val="9"/>
        <rFont val="Arial"/>
        <family val="2"/>
        <charset val="238"/>
      </rPr>
      <t xml:space="preserve"> PRZECIĘTNE CENY SKUPU</t>
    </r>
    <r>
      <rPr>
        <b/>
        <vertAlign val="superscript"/>
        <sz val="9"/>
        <rFont val="Arial"/>
        <family val="2"/>
        <charset val="238"/>
      </rPr>
      <t>a</t>
    </r>
    <r>
      <rPr>
        <b/>
        <sz val="9"/>
        <rFont val="Arial"/>
        <family val="2"/>
        <charset val="238"/>
      </rPr>
      <t xml:space="preserve"> WAŻNIEJSZYCH PRODUKTÓW ROLNYCH</t>
    </r>
  </si>
  <si>
    <r>
      <rPr>
        <sz val="9"/>
        <rFont val="Arial"/>
        <family val="2"/>
        <charset val="238"/>
      </rPr>
      <t xml:space="preserve">TABL. 19. </t>
    </r>
    <r>
      <rPr>
        <b/>
        <sz val="9"/>
        <rFont val="Arial"/>
        <family val="2"/>
        <charset val="238"/>
      </rPr>
      <t>PRZECIĘTNE CENY UZYSKIWANE PRZEZ ROLNIKÓW NA TARGOWISKACH</t>
    </r>
    <r>
      <rPr>
        <b/>
        <vertAlign val="superscript"/>
        <sz val="9"/>
        <rFont val="Arial"/>
        <family val="2"/>
        <charset val="238"/>
      </rPr>
      <t>a</t>
    </r>
  </si>
  <si>
    <r>
      <rPr>
        <b/>
        <sz val="7"/>
        <color indexed="8"/>
        <rFont val="Arial"/>
        <family val="2"/>
        <charset val="238"/>
      </rPr>
      <t>a</t>
    </r>
    <r>
      <rPr>
        <sz val="7"/>
        <color indexed="8"/>
        <rFont val="Arial"/>
        <family val="2"/>
        <charset val="238"/>
      </rPr>
      <t xml:space="preserve"> Patrz wyjaśnienia metodologiczne pkt 20.</t>
    </r>
  </si>
  <si>
    <r>
      <t xml:space="preserve">a </t>
    </r>
    <r>
      <rPr>
        <sz val="7"/>
        <color rgb="FF7D7D7D"/>
        <rFont val="Arial"/>
        <family val="2"/>
        <charset val="238"/>
      </rPr>
      <t>See methodological notes item 20.</t>
    </r>
    <r>
      <rPr>
        <b/>
        <sz val="7"/>
        <color rgb="FF7D7D7D"/>
        <rFont val="Arial"/>
        <family val="2"/>
        <charset val="238"/>
      </rPr>
      <t xml:space="preserve"> </t>
    </r>
  </si>
  <si>
    <r>
      <rPr>
        <sz val="9"/>
        <rFont val="Arial"/>
        <family val="2"/>
        <charset val="238"/>
      </rPr>
      <t>TABL. 20.</t>
    </r>
    <r>
      <rPr>
        <b/>
        <sz val="9"/>
        <rFont val="Arial"/>
        <family val="2"/>
        <charset val="238"/>
      </rPr>
      <t xml:space="preserve"> RELACJE CEN W ROLNICTWIE</t>
    </r>
    <r>
      <rPr>
        <b/>
        <vertAlign val="superscript"/>
        <sz val="9"/>
        <rFont val="Arial"/>
        <family val="2"/>
        <charset val="238"/>
      </rPr>
      <t>a</t>
    </r>
  </si>
  <si>
    <r>
      <t>                  PRICE RELATIONS IN AGRICULTURE</t>
    </r>
    <r>
      <rPr>
        <vertAlign val="superscript"/>
        <sz val="9"/>
        <color rgb="FF7D7D7D"/>
        <rFont val="Arial"/>
        <family val="2"/>
        <charset val="238"/>
      </rPr>
      <t>a</t>
    </r>
  </si>
  <si>
    <r>
      <rPr>
        <b/>
        <sz val="7"/>
        <color rgb="FF000000"/>
        <rFont val="Arial"/>
        <family val="2"/>
        <charset val="238"/>
      </rPr>
      <t>a</t>
    </r>
    <r>
      <rPr>
        <sz val="7"/>
        <color indexed="8"/>
        <rFont val="Arial"/>
        <family val="2"/>
        <charset val="238"/>
      </rPr>
      <t xml:space="preserve"> Patrz wyjaśnienia metodologiczne pkt 19 i 20.</t>
    </r>
  </si>
  <si>
    <r>
      <rPr>
        <b/>
        <sz val="7"/>
        <color rgb="FF7D7D7D"/>
        <rFont val="Arial"/>
        <family val="2"/>
        <charset val="238"/>
      </rPr>
      <t>a</t>
    </r>
    <r>
      <rPr>
        <sz val="7"/>
        <color rgb="FF7D7D7D"/>
        <rFont val="Arial"/>
        <family val="2"/>
        <charset val="238"/>
      </rPr>
      <t xml:space="preserve"> See methodological notes item 19 and 20.</t>
    </r>
  </si>
  <si>
    <r>
      <rPr>
        <sz val="9"/>
        <rFont val="Arial"/>
        <family val="2"/>
        <charset val="238"/>
      </rPr>
      <t>TABL. 21.</t>
    </r>
    <r>
      <rPr>
        <b/>
        <sz val="9"/>
        <rFont val="Arial"/>
        <family val="2"/>
        <charset val="238"/>
      </rPr>
      <t xml:space="preserve"> NAKŁADY INWESTYCYJNE</t>
    </r>
    <r>
      <rPr>
        <b/>
        <vertAlign val="superscript"/>
        <sz val="9"/>
        <rFont val="Arial"/>
        <family val="2"/>
        <charset val="238"/>
      </rPr>
      <t>a</t>
    </r>
  </si>
  <si>
    <r>
      <t xml:space="preserve">                  INVESTMENT OUTLAYS</t>
    </r>
    <r>
      <rPr>
        <vertAlign val="superscript"/>
        <sz val="9"/>
        <color rgb="FF7D7D7D"/>
        <rFont val="Arial"/>
        <family val="2"/>
        <charset val="238"/>
      </rPr>
      <t>a</t>
    </r>
  </si>
  <si>
    <r>
      <rPr>
        <b/>
        <sz val="7"/>
        <rFont val="Arial"/>
        <family val="2"/>
        <charset val="238"/>
      </rPr>
      <t>a</t>
    </r>
    <r>
      <rPr>
        <sz val="7"/>
        <rFont val="Arial"/>
        <family val="2"/>
        <charset val="238"/>
      </rPr>
      <t xml:space="preserve"> Patrz wyjaśnienia metodologiczne pkt 21; wskaźniki dynamiki obliczono na podstawie wartości w cenach bieżących.  </t>
    </r>
  </si>
  <si>
    <r>
      <rPr>
        <b/>
        <sz val="7"/>
        <color rgb="FF7D7D7D"/>
        <rFont val="Arial"/>
        <family val="2"/>
        <charset val="238"/>
      </rPr>
      <t xml:space="preserve">a </t>
    </r>
    <r>
      <rPr>
        <sz val="7"/>
        <color rgb="FF7D7D7D"/>
        <rFont val="Arial"/>
        <family val="2"/>
        <charset val="238"/>
      </rPr>
      <t xml:space="preserve">See methodological notes item 21; indices are calculated on the basis of value at current prices.  </t>
    </r>
  </si>
  <si>
    <r>
      <rPr>
        <sz val="9"/>
        <rFont val="Arial"/>
        <family val="2"/>
        <charset val="238"/>
      </rPr>
      <t xml:space="preserve">TABL. 21. </t>
    </r>
    <r>
      <rPr>
        <b/>
        <sz val="9"/>
        <rFont val="Arial"/>
        <family val="2"/>
        <charset val="238"/>
      </rPr>
      <t xml:space="preserve">NAKŁADY INWESTYCYJNE </t>
    </r>
    <r>
      <rPr>
        <b/>
        <vertAlign val="superscript"/>
        <sz val="9"/>
        <rFont val="Arial"/>
        <family val="2"/>
        <charset val="238"/>
      </rPr>
      <t>a</t>
    </r>
    <r>
      <rPr>
        <b/>
        <sz val="9"/>
        <rFont val="Arial"/>
        <family val="2"/>
        <charset val="238"/>
      </rPr>
      <t xml:space="preserve"> (dok.)</t>
    </r>
  </si>
  <si>
    <r>
      <t xml:space="preserve">                  INVESTMENT OUTLAYS </t>
    </r>
    <r>
      <rPr>
        <vertAlign val="superscript"/>
        <sz val="9"/>
        <color rgb="FF7D7D7D"/>
        <rFont val="Arial"/>
        <family val="2"/>
        <charset val="238"/>
      </rPr>
      <t xml:space="preserve">a </t>
    </r>
    <r>
      <rPr>
        <sz val="9"/>
        <color rgb="FF7D7D7D"/>
        <rFont val="Arial"/>
        <family val="2"/>
        <charset val="238"/>
      </rPr>
      <t>(cont.)</t>
    </r>
  </si>
  <si>
    <r>
      <rPr>
        <b/>
        <sz val="7"/>
        <rFont val="Arial"/>
        <family val="2"/>
        <charset val="238"/>
      </rPr>
      <t>a</t>
    </r>
    <r>
      <rPr>
        <sz val="7"/>
        <rFont val="Arial"/>
        <family val="2"/>
        <charset val="238"/>
      </rPr>
      <t xml:space="preserve"> Patrz wyjaśnienia metodologiczne pkt 21; wskaźniki dynamiki obliczono na podstawie wartości w cenach bieżących.  </t>
    </r>
    <r>
      <rPr>
        <b/>
        <sz val="7"/>
        <rFont val="Arial"/>
        <family val="2"/>
        <charset val="238"/>
      </rPr>
      <t>b</t>
    </r>
    <r>
      <rPr>
        <sz val="7"/>
        <rFont val="Arial"/>
        <family val="2"/>
        <charset val="238"/>
      </rPr>
      <t xml:space="preserve">  Patrz uwagi ogólne pkt 11.</t>
    </r>
  </si>
  <si>
    <r>
      <rPr>
        <b/>
        <sz val="7"/>
        <color rgb="FF7D7D7D"/>
        <rFont val="Arial"/>
        <family val="2"/>
        <charset val="238"/>
      </rPr>
      <t>a</t>
    </r>
    <r>
      <rPr>
        <sz val="7"/>
        <color rgb="FF7D7D7D"/>
        <rFont val="Arial"/>
        <family val="2"/>
        <charset val="238"/>
      </rPr>
      <t xml:space="preserve"> See methodological notes item 21; indices are calculated on the basis of value at current prices. </t>
    </r>
    <r>
      <rPr>
        <b/>
        <sz val="7"/>
        <color rgb="FF7D7D7D"/>
        <rFont val="Arial"/>
        <family val="2"/>
        <charset val="238"/>
      </rPr>
      <t>b</t>
    </r>
    <r>
      <rPr>
        <sz val="7"/>
        <color rgb="FF7D7D7D"/>
        <rFont val="Arial"/>
        <family val="2"/>
        <charset val="238"/>
      </rPr>
      <t xml:space="preserve"> See general notes item 11.</t>
    </r>
  </si>
  <si>
    <r>
      <rPr>
        <sz val="9"/>
        <rFont val="Arial"/>
        <family val="2"/>
        <charset val="238"/>
      </rPr>
      <t xml:space="preserve">TABL. 22. </t>
    </r>
    <r>
      <rPr>
        <b/>
        <sz val="9"/>
        <rFont val="Arial"/>
        <family val="2"/>
        <charset val="238"/>
      </rPr>
      <t>MIESZKANIA</t>
    </r>
    <r>
      <rPr>
        <b/>
        <vertAlign val="superscript"/>
        <sz val="9"/>
        <rFont val="Arial"/>
        <family val="2"/>
        <charset val="238"/>
      </rPr>
      <t>a</t>
    </r>
    <r>
      <rPr>
        <b/>
        <sz val="9"/>
        <rFont val="Arial"/>
        <family val="2"/>
        <charset val="238"/>
      </rPr>
      <t xml:space="preserve"> </t>
    </r>
  </si>
  <si>
    <r>
      <t>                  DWELLINGS</t>
    </r>
    <r>
      <rPr>
        <vertAlign val="superscript"/>
        <sz val="9"/>
        <color rgb="FF7D7D7D"/>
        <rFont val="Arial"/>
        <family val="2"/>
        <charset val="238"/>
      </rPr>
      <t xml:space="preserve">a </t>
    </r>
  </si>
  <si>
    <r>
      <rPr>
        <sz val="9"/>
        <color indexed="8"/>
        <rFont val="Arial"/>
        <family val="2"/>
        <charset val="238"/>
      </rPr>
      <t>TABL. 23.</t>
    </r>
    <r>
      <rPr>
        <b/>
        <sz val="9"/>
        <color indexed="8"/>
        <rFont val="Arial"/>
        <family val="2"/>
        <charset val="238"/>
      </rPr>
      <t xml:space="preserve"> ZWIERZĘTA GOSPODARSKIE</t>
    </r>
    <r>
      <rPr>
        <b/>
        <vertAlign val="superscript"/>
        <sz val="9"/>
        <color indexed="8"/>
        <rFont val="Arial"/>
        <family val="2"/>
        <charset val="238"/>
      </rPr>
      <t>a</t>
    </r>
    <r>
      <rPr>
        <b/>
        <vertAlign val="superscript"/>
        <sz val="9"/>
        <color indexed="8"/>
        <rFont val="Times New Roman"/>
        <family val="1"/>
        <charset val="238"/>
      </rPr>
      <t xml:space="preserve"> </t>
    </r>
  </si>
  <si>
    <r>
      <t>                  LIVESTOCK</t>
    </r>
    <r>
      <rPr>
        <vertAlign val="superscript"/>
        <sz val="9"/>
        <color rgb="FF7D7D7D"/>
        <rFont val="Arial"/>
        <family val="2"/>
        <charset val="238"/>
      </rPr>
      <t>a</t>
    </r>
    <r>
      <rPr>
        <vertAlign val="superscript"/>
        <sz val="9"/>
        <color rgb="FF7D7D7D"/>
        <rFont val="Times New Roman"/>
        <family val="1"/>
        <charset val="238"/>
      </rPr>
      <t xml:space="preserve"> </t>
    </r>
  </si>
  <si>
    <t xml:space="preserve">                  PROCUREMENT OF MAJOR AGRICULTURAL PRODUCTS</t>
  </si>
  <si>
    <t xml:space="preserve">                  PROCUREMENT OF MAJOR AGRICULTURAL PRODUCTS (cont.)</t>
  </si>
  <si>
    <r>
      <rPr>
        <sz val="9"/>
        <rFont val="Arial"/>
        <family val="2"/>
        <charset val="238"/>
      </rPr>
      <t xml:space="preserve">TABL. 24. </t>
    </r>
    <r>
      <rPr>
        <b/>
        <sz val="9"/>
        <rFont val="Arial"/>
        <family val="2"/>
        <charset val="238"/>
      </rPr>
      <t>SKUP WAŻNIEJSZYCH PRODUKTÓW ROLNYCH (dok.)</t>
    </r>
  </si>
  <si>
    <r>
      <rPr>
        <b/>
        <sz val="7"/>
        <rFont val="Arial"/>
        <family val="2"/>
        <charset val="238"/>
      </rPr>
      <t>a</t>
    </r>
    <r>
      <rPr>
        <sz val="7"/>
        <rFont val="Arial"/>
        <family val="2"/>
        <charset val="238"/>
      </rPr>
      <t xml:space="preserve"> Obejmuje bydło, cielęta, trzodę chlewną, owce, konie i drób. </t>
    </r>
  </si>
  <si>
    <r>
      <rPr>
        <b/>
        <sz val="7"/>
        <color rgb="FF7D7D7D"/>
        <rFont val="Arial"/>
        <family val="2"/>
        <charset val="238"/>
      </rPr>
      <t>a</t>
    </r>
    <r>
      <rPr>
        <sz val="7"/>
        <color rgb="FF7D7D7D"/>
        <rFont val="Arial"/>
        <family val="2"/>
        <charset val="238"/>
      </rPr>
      <t> Data include cattle, calves, pigs, sheep, horses and poultry.  </t>
    </r>
  </si>
  <si>
    <r>
      <rPr>
        <sz val="9"/>
        <rFont val="Arial"/>
        <family val="2"/>
        <charset val="238"/>
      </rPr>
      <t>TABL. 25.</t>
    </r>
    <r>
      <rPr>
        <b/>
        <sz val="9"/>
        <rFont val="Arial"/>
        <family val="2"/>
        <charset val="238"/>
      </rPr>
      <t xml:space="preserve"> PRODUKCJA SPRZEDANA PRZEMYSŁU</t>
    </r>
    <r>
      <rPr>
        <b/>
        <vertAlign val="superscript"/>
        <sz val="9"/>
        <rFont val="Arial"/>
        <family val="2"/>
        <charset val="238"/>
      </rPr>
      <t>a</t>
    </r>
  </si>
  <si>
    <r>
      <t xml:space="preserve">                </t>
    </r>
    <r>
      <rPr>
        <sz val="9"/>
        <color rgb="FF7D7D7D"/>
        <rFont val="Arial"/>
        <family val="2"/>
        <charset val="238"/>
      </rPr>
      <t xml:space="preserve">  SOLD PRODUCTION OF INDUSTRY</t>
    </r>
    <r>
      <rPr>
        <vertAlign val="superscript"/>
        <sz val="9"/>
        <color rgb="FF7D7D7D"/>
        <rFont val="Arial"/>
        <family val="2"/>
        <charset val="238"/>
      </rPr>
      <t>a</t>
    </r>
  </si>
  <si>
    <r>
      <rPr>
        <b/>
        <sz val="7"/>
        <color rgb="FF7D7D7D"/>
        <rFont val="Arial"/>
        <family val="2"/>
        <charset val="238"/>
      </rPr>
      <t>a</t>
    </r>
    <r>
      <rPr>
        <sz val="7"/>
        <color rgb="FF7D7D7D"/>
        <rFont val="Arial"/>
        <family val="2"/>
        <charset val="238"/>
      </rPr>
      <t xml:space="preserve"> See general notes item 11 and methodological notes item 25 and 26. </t>
    </r>
  </si>
  <si>
    <r>
      <rPr>
        <sz val="9"/>
        <rFont val="Arial"/>
        <family val="2"/>
        <charset val="238"/>
      </rPr>
      <t xml:space="preserve">TABL. 25. </t>
    </r>
    <r>
      <rPr>
        <b/>
        <sz val="9"/>
        <rFont val="Arial"/>
        <family val="2"/>
        <charset val="238"/>
      </rPr>
      <t>PRODUKCJA SPRZEDANA PRZEMYSŁU</t>
    </r>
    <r>
      <rPr>
        <b/>
        <vertAlign val="superscript"/>
        <sz val="9"/>
        <rFont val="Arial"/>
        <family val="2"/>
        <charset val="238"/>
      </rPr>
      <t>a</t>
    </r>
    <r>
      <rPr>
        <b/>
        <sz val="9"/>
        <rFont val="Arial"/>
        <family val="2"/>
        <charset val="238"/>
      </rPr>
      <t xml:space="preserve"> (dok.)</t>
    </r>
  </si>
  <si>
    <r>
      <t xml:space="preserve">                  </t>
    </r>
    <r>
      <rPr>
        <sz val="9"/>
        <color rgb="FF7D7D7D"/>
        <rFont val="Arial"/>
        <family val="2"/>
        <charset val="238"/>
      </rPr>
      <t>SOLD PRODUCTION OF INDUSTRY</t>
    </r>
    <r>
      <rPr>
        <vertAlign val="superscript"/>
        <sz val="9"/>
        <color rgb="FF7D7D7D"/>
        <rFont val="Arial"/>
        <family val="2"/>
        <charset val="238"/>
      </rPr>
      <t>a</t>
    </r>
    <r>
      <rPr>
        <sz val="9"/>
        <color rgb="FF7D7D7D"/>
        <rFont val="Arial"/>
        <family val="2"/>
        <charset val="238"/>
      </rPr>
      <t xml:space="preserve"> (cont.)</t>
    </r>
  </si>
  <si>
    <r>
      <rPr>
        <b/>
        <sz val="7"/>
        <color rgb="FF7D7D7D"/>
        <rFont val="Arial"/>
        <family val="2"/>
        <charset val="238"/>
      </rPr>
      <t>a</t>
    </r>
    <r>
      <rPr>
        <sz val="7"/>
        <color rgb="FF7D7D7D"/>
        <rFont val="Arial"/>
        <family val="2"/>
        <charset val="238"/>
      </rPr>
      <t xml:space="preserve"> See general notes item 11 and methodological notes item 25 and 26. </t>
    </r>
  </si>
  <si>
    <r>
      <rPr>
        <sz val="9"/>
        <color indexed="8"/>
        <rFont val="Arial"/>
        <family val="2"/>
        <charset val="238"/>
      </rPr>
      <t xml:space="preserve">TABL. 26. </t>
    </r>
    <r>
      <rPr>
        <b/>
        <sz val="9"/>
        <color indexed="8"/>
        <rFont val="Arial"/>
        <family val="2"/>
        <charset val="238"/>
      </rPr>
      <t>PRODUKCJA WAŻNIEJSZYCH WYROBÓW WEDŁUG PKWiU/PRODPOL</t>
    </r>
  </si>
  <si>
    <r>
      <t xml:space="preserve">               </t>
    </r>
    <r>
      <rPr>
        <sz val="9"/>
        <color rgb="FF7D7D7D"/>
        <rFont val="Arial"/>
        <family val="2"/>
        <charset val="238"/>
      </rPr>
      <t xml:space="preserve">   PRODUCTION OF MAJOR PRODUCTS BY PKWiU/PRODPOL</t>
    </r>
  </si>
  <si>
    <r>
      <rPr>
        <b/>
        <sz val="7"/>
        <color indexed="8"/>
        <rFont val="Arial"/>
        <family val="2"/>
        <charset val="238"/>
      </rPr>
      <t>a</t>
    </r>
    <r>
      <rPr>
        <sz val="7"/>
        <color indexed="8"/>
        <rFont val="Arial"/>
        <family val="2"/>
        <charset val="238"/>
      </rPr>
      <t xml:space="preserve"> Z wyłączeniem brykietów i podobnych paliw stałych. </t>
    </r>
    <r>
      <rPr>
        <b/>
        <sz val="7"/>
        <color indexed="8"/>
        <rFont val="Arial"/>
        <family val="2"/>
        <charset val="238"/>
      </rPr>
      <t>b</t>
    </r>
    <r>
      <rPr>
        <sz val="7"/>
        <color indexed="8"/>
        <rFont val="Arial"/>
        <family val="2"/>
        <charset val="238"/>
      </rPr>
      <t xml:space="preserve"> W stanie ciekłym lub gazowym.</t>
    </r>
    <r>
      <rPr>
        <b/>
        <sz val="7"/>
        <color indexed="8"/>
        <rFont val="Arial"/>
        <family val="2"/>
        <charset val="238"/>
      </rPr>
      <t xml:space="preserve"> c</t>
    </r>
    <r>
      <rPr>
        <sz val="7"/>
        <color indexed="8"/>
        <rFont val="Arial"/>
        <family val="2"/>
        <charset val="238"/>
      </rPr>
      <t xml:space="preserve"> Bez drobiowych.</t>
    </r>
  </si>
  <si>
    <r>
      <rPr>
        <b/>
        <sz val="7"/>
        <color rgb="FF7D7D7D"/>
        <rFont val="Arial"/>
        <family val="2"/>
        <charset val="238"/>
      </rPr>
      <t>a</t>
    </r>
    <r>
      <rPr>
        <sz val="7"/>
        <color rgb="FF7D7D7D"/>
        <rFont val="Arial"/>
        <family val="2"/>
        <charset val="238"/>
      </rPr>
      <t xml:space="preserve"> Excluding coal briquettes and similar solid fuels. </t>
    </r>
    <r>
      <rPr>
        <b/>
        <sz val="7"/>
        <color rgb="FF7D7D7D"/>
        <rFont val="Arial"/>
        <family val="2"/>
        <charset val="238"/>
      </rPr>
      <t xml:space="preserve">b </t>
    </r>
    <r>
      <rPr>
        <sz val="7"/>
        <color rgb="FF7D7D7D"/>
        <rFont val="Arial"/>
        <family val="2"/>
        <charset val="238"/>
      </rPr>
      <t xml:space="preserve">In liquid  or gas state. </t>
    </r>
    <r>
      <rPr>
        <b/>
        <sz val="7"/>
        <color rgb="FF7D7D7D"/>
        <rFont val="Arial"/>
        <family val="2"/>
        <charset val="238"/>
      </rPr>
      <t>c</t>
    </r>
    <r>
      <rPr>
        <sz val="7"/>
        <color rgb="FF7D7D7D"/>
        <rFont val="Arial"/>
        <family val="2"/>
        <charset val="238"/>
      </rPr>
      <t xml:space="preserve"> Excluding poultry.</t>
    </r>
  </si>
  <si>
    <r>
      <rPr>
        <sz val="9"/>
        <color indexed="8"/>
        <rFont val="Arial"/>
        <family val="2"/>
        <charset val="238"/>
      </rPr>
      <t xml:space="preserve">TABL. 26. </t>
    </r>
    <r>
      <rPr>
        <b/>
        <sz val="9"/>
        <color indexed="8"/>
        <rFont val="Arial"/>
        <family val="2"/>
        <charset val="238"/>
      </rPr>
      <t>PRODUKCJA WAŻNIEJSZYCH WYROBÓW WEDŁUG PKWiU/PRODPOL (dok.)</t>
    </r>
  </si>
  <si>
    <r>
      <t xml:space="preserve">                 </t>
    </r>
    <r>
      <rPr>
        <sz val="9"/>
        <color rgb="FF7D7D7D"/>
        <rFont val="Arial"/>
        <family val="2"/>
        <charset val="238"/>
      </rPr>
      <t xml:space="preserve"> PRODUCTION OF MAJOR PRODUCTS BY PKWiU/PRODPOL</t>
    </r>
    <r>
      <rPr>
        <vertAlign val="superscript"/>
        <sz val="9"/>
        <color rgb="FF7D7D7D"/>
        <rFont val="Arial"/>
        <family val="2"/>
        <charset val="238"/>
      </rPr>
      <t xml:space="preserve"> </t>
    </r>
    <r>
      <rPr>
        <sz val="9"/>
        <color rgb="FF7D7D7D"/>
        <rFont val="Arial"/>
        <family val="2"/>
        <charset val="238"/>
      </rPr>
      <t>(cont.)</t>
    </r>
  </si>
  <si>
    <r>
      <rPr>
        <b/>
        <sz val="7"/>
        <rFont val="Arial"/>
        <family val="2"/>
        <charset val="238"/>
      </rPr>
      <t xml:space="preserve">a </t>
    </r>
    <r>
      <rPr>
        <sz val="7"/>
        <rFont val="Arial"/>
        <family val="2"/>
        <charset val="238"/>
      </rPr>
      <t>Z wyłączeniem obuwia sportowego, obuwia z metalowym noskiem ochronnym oraz obuwia specjalnego różnego typu (łącznie z obuwiem ze spodem z drewna).</t>
    </r>
  </si>
  <si>
    <t xml:space="preserve">                  PRODUCTION OF MAJOR PRODUCTS BY PKWiU/PRODPOL (cont.)</t>
  </si>
  <si>
    <r>
      <rPr>
        <b/>
        <sz val="7"/>
        <rFont val="Arial"/>
        <family val="2"/>
        <charset val="238"/>
      </rPr>
      <t>a</t>
    </r>
    <r>
      <rPr>
        <sz val="7"/>
        <rFont val="Arial"/>
        <family val="2"/>
        <charset val="238"/>
      </rPr>
      <t xml:space="preserve"> W formach podstawowych. </t>
    </r>
    <r>
      <rPr>
        <b/>
        <sz val="7"/>
        <rFont val="Arial"/>
        <family val="2"/>
        <charset val="238"/>
      </rPr>
      <t xml:space="preserve">b </t>
    </r>
    <r>
      <rPr>
        <sz val="7"/>
        <rFont val="Arial"/>
        <family val="2"/>
        <charset val="238"/>
      </rPr>
      <t xml:space="preserve">Beton gotowy do wylania. </t>
    </r>
    <r>
      <rPr>
        <b/>
        <sz val="7"/>
        <rFont val="Arial"/>
        <family val="2"/>
        <charset val="238"/>
      </rPr>
      <t>c</t>
    </r>
    <r>
      <rPr>
        <sz val="7"/>
        <rFont val="Arial"/>
        <family val="2"/>
        <charset val="238"/>
      </rPr>
      <t xml:space="preserve"> Łącznie z ich ościeżnicami i progami.</t>
    </r>
  </si>
  <si>
    <r>
      <rPr>
        <b/>
        <sz val="7"/>
        <color rgb="FF7D7D7D"/>
        <rFont val="Arial"/>
        <family val="2"/>
        <charset val="238"/>
      </rPr>
      <t>a</t>
    </r>
    <r>
      <rPr>
        <sz val="7"/>
        <color rgb="FF7D7D7D"/>
        <rFont val="Arial"/>
        <family val="2"/>
        <charset val="238"/>
      </rPr>
      <t xml:space="preserve"> In basic forms. </t>
    </r>
    <r>
      <rPr>
        <b/>
        <sz val="7"/>
        <color rgb="FF7D7D7D"/>
        <rFont val="Arial"/>
        <family val="2"/>
        <charset val="238"/>
      </rPr>
      <t>b</t>
    </r>
    <r>
      <rPr>
        <sz val="7"/>
        <color rgb="FF7D7D7D"/>
        <rFont val="Arial"/>
        <family val="2"/>
        <charset val="238"/>
      </rPr>
      <t xml:space="preserve"> Concrete ready for covering. </t>
    </r>
    <r>
      <rPr>
        <b/>
        <sz val="7"/>
        <color rgb="FF7D7D7D"/>
        <rFont val="Arial"/>
        <family val="2"/>
        <charset val="238"/>
      </rPr>
      <t>c</t>
    </r>
    <r>
      <rPr>
        <sz val="7"/>
        <color rgb="FF7D7D7D"/>
        <rFont val="Arial"/>
        <family val="2"/>
        <charset val="238"/>
      </rPr>
      <t xml:space="preserve"> Including their frames and thresholds.</t>
    </r>
  </si>
  <si>
    <r>
      <rPr>
        <sz val="9"/>
        <rFont val="Arial"/>
        <family val="2"/>
        <charset val="238"/>
      </rPr>
      <t>TABL. 27.</t>
    </r>
    <r>
      <rPr>
        <b/>
        <sz val="9"/>
        <rFont val="Arial"/>
        <family val="2"/>
        <charset val="238"/>
      </rPr>
      <t xml:space="preserve"> PRODUKCJA SPRZEDANA BUDOWNICTWA</t>
    </r>
    <r>
      <rPr>
        <b/>
        <vertAlign val="superscript"/>
        <sz val="9"/>
        <rFont val="Arial"/>
        <family val="2"/>
        <charset val="238"/>
      </rPr>
      <t xml:space="preserve">ab </t>
    </r>
  </si>
  <si>
    <r>
      <t>                  SOLD PRODUCTION OF CONSTRUCTION</t>
    </r>
    <r>
      <rPr>
        <vertAlign val="superscript"/>
        <sz val="9"/>
        <color rgb="FF7D7D7D"/>
        <rFont val="Arial"/>
        <family val="2"/>
        <charset val="238"/>
      </rPr>
      <t>ab</t>
    </r>
  </si>
  <si>
    <r>
      <rPr>
        <b/>
        <sz val="7"/>
        <rFont val="Arial"/>
        <family val="2"/>
        <charset val="238"/>
      </rPr>
      <t>a</t>
    </r>
    <r>
      <rPr>
        <sz val="7"/>
        <rFont val="Arial"/>
        <family val="2"/>
        <charset val="238"/>
      </rPr>
      <t> Wskaźniki dynamiki obliczono na podstawie wartości w cenach bieżących.</t>
    </r>
    <r>
      <rPr>
        <b/>
        <sz val="7"/>
        <rFont val="Arial"/>
        <family val="2"/>
        <charset val="238"/>
      </rPr>
      <t xml:space="preserve"> b</t>
    </r>
    <r>
      <rPr>
        <sz val="7"/>
        <rFont val="Arial"/>
        <family val="2"/>
        <charset val="238"/>
      </rPr>
      <t xml:space="preserve"> Patrz wyjaśnienia metodologiczne pkt  25 i 26. </t>
    </r>
    <r>
      <rPr>
        <b/>
        <sz val="7"/>
        <rFont val="Arial"/>
        <family val="2"/>
        <charset val="238"/>
      </rPr>
      <t>c</t>
    </r>
    <r>
      <rPr>
        <sz val="7"/>
        <rFont val="Arial"/>
        <family val="2"/>
        <charset val="238"/>
      </rPr>
      <t xml:space="preserve"> Bez podwykonawców.  </t>
    </r>
  </si>
  <si>
    <r>
      <rPr>
        <b/>
        <sz val="7"/>
        <color rgb="FF7D7D7D"/>
        <rFont val="Arial"/>
        <family val="2"/>
        <charset val="238"/>
      </rPr>
      <t>a</t>
    </r>
    <r>
      <rPr>
        <sz val="7"/>
        <color rgb="FF7D7D7D"/>
        <rFont val="Arial"/>
        <family val="2"/>
        <charset val="238"/>
      </rPr>
      <t xml:space="preserve"> Index numbers are calculated on the basis of value at current prices. </t>
    </r>
    <r>
      <rPr>
        <b/>
        <sz val="7"/>
        <color rgb="FF7D7D7D"/>
        <rFont val="Arial"/>
        <family val="2"/>
        <charset val="238"/>
      </rPr>
      <t>b</t>
    </r>
    <r>
      <rPr>
        <sz val="7"/>
        <color rgb="FF7D7D7D"/>
        <rFont val="Arial"/>
        <family val="2"/>
        <charset val="238"/>
      </rPr>
      <t xml:space="preserve"> See methodological notes item  25 and 26. </t>
    </r>
    <r>
      <rPr>
        <b/>
        <sz val="7"/>
        <color rgb="FF7D7D7D"/>
        <rFont val="Arial"/>
        <family val="2"/>
        <charset val="238"/>
      </rPr>
      <t>c</t>
    </r>
    <r>
      <rPr>
        <sz val="7"/>
        <color rgb="FF7D7D7D"/>
        <rFont val="Arial"/>
        <family val="2"/>
        <charset val="238"/>
      </rPr>
      <t xml:space="preserve"> Excluding sub-contractors.  </t>
    </r>
  </si>
  <si>
    <r>
      <rPr>
        <sz val="9"/>
        <color indexed="8"/>
        <rFont val="Arial"/>
        <family val="2"/>
        <charset val="238"/>
      </rPr>
      <t xml:space="preserve">TABL. 28. </t>
    </r>
    <r>
      <rPr>
        <b/>
        <sz val="9"/>
        <color indexed="8"/>
        <rFont val="Arial"/>
        <family val="2"/>
        <charset val="238"/>
      </rPr>
      <t>SPRZEDAŻ DETALICZNA TOWARÓW WEDŁUG RODZAJÓW DZIAŁALNOŚCI PRZEDSIĘBIORSTWA</t>
    </r>
    <r>
      <rPr>
        <b/>
        <vertAlign val="superscript"/>
        <sz val="9"/>
        <color indexed="8"/>
        <rFont val="Arial"/>
        <family val="2"/>
        <charset val="238"/>
      </rPr>
      <t>ab</t>
    </r>
  </si>
  <si>
    <r>
      <rPr>
        <b/>
        <sz val="7"/>
        <color indexed="8"/>
        <rFont val="Arial"/>
        <family val="2"/>
        <charset val="238"/>
      </rPr>
      <t>a</t>
    </r>
    <r>
      <rPr>
        <sz val="7"/>
        <color indexed="8"/>
        <rFont val="Arial"/>
        <family val="2"/>
        <charset val="238"/>
      </rPr>
      <t xml:space="preserve"> Wskaźniki dynamiki obliczono na podstawie wartości w cenach bieżących. </t>
    </r>
    <r>
      <rPr>
        <b/>
        <sz val="7"/>
        <color indexed="8"/>
        <rFont val="Arial"/>
        <family val="2"/>
        <charset val="238"/>
      </rPr>
      <t>b</t>
    </r>
    <r>
      <rPr>
        <sz val="7"/>
        <color indexed="8"/>
        <rFont val="Arial"/>
        <family val="2"/>
        <charset val="238"/>
      </rPr>
      <t xml:space="preserve">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przeważającego rodzaju działalności przedsiębiorstwa, jak i zmian organizacyjnych.</t>
    </r>
  </si>
  <si>
    <r>
      <rPr>
        <b/>
        <sz val="7"/>
        <color rgb="FF7D7D7D"/>
        <rFont val="Arial"/>
        <family val="2"/>
        <charset val="238"/>
      </rPr>
      <t>a</t>
    </r>
    <r>
      <rPr>
        <sz val="7"/>
        <color rgb="FF7D7D7D"/>
        <rFont val="Arial"/>
        <family val="2"/>
        <charset val="238"/>
      </rPr>
      <t xml:space="preserve"> Indices are calculated on the basis of values at current prices. </t>
    </r>
    <r>
      <rPr>
        <b/>
        <sz val="7"/>
        <color rgb="FF7D7D7D"/>
        <rFont val="Arial"/>
        <family val="2"/>
        <charset val="238"/>
      </rPr>
      <t>b</t>
    </r>
    <r>
      <rPr>
        <sz val="7"/>
        <color rgb="FF7D7D7D"/>
        <rFont val="Arial"/>
        <family val="2"/>
        <charset val="238"/>
      </rPr>
      <t xml:space="preserve">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r>
  </si>
  <si>
    <r>
      <rPr>
        <sz val="9"/>
        <color indexed="8"/>
        <rFont val="Arial"/>
        <family val="2"/>
        <charset val="238"/>
      </rPr>
      <t xml:space="preserve">TABL. 28. </t>
    </r>
    <r>
      <rPr>
        <b/>
        <sz val="9"/>
        <color indexed="8"/>
        <rFont val="Arial"/>
        <family val="2"/>
        <charset val="238"/>
      </rPr>
      <t>SPRZEDAŻ DETALICZNA TOWARÓW WEDŁUG RODZAJÓW DZIAŁALNOŚCI PRZEDSIĘBIORSTWA</t>
    </r>
    <r>
      <rPr>
        <b/>
        <vertAlign val="superscript"/>
        <sz val="9"/>
        <color indexed="8"/>
        <rFont val="Arial"/>
        <family val="2"/>
        <charset val="238"/>
      </rPr>
      <t>ab</t>
    </r>
    <r>
      <rPr>
        <b/>
        <sz val="9"/>
        <color indexed="8"/>
        <rFont val="Arial"/>
        <family val="2"/>
        <charset val="238"/>
      </rPr>
      <t xml:space="preserve"> (dok.)</t>
    </r>
  </si>
  <si>
    <r>
      <rPr>
        <b/>
        <sz val="7"/>
        <color rgb="FF7D7D7D"/>
        <rFont val="Arial"/>
        <family val="2"/>
        <charset val="238"/>
      </rPr>
      <t xml:space="preserve">a </t>
    </r>
    <r>
      <rPr>
        <sz val="7"/>
        <color rgb="FF7D7D7D"/>
        <rFont val="Arial"/>
        <family val="2"/>
        <charset val="238"/>
      </rPr>
      <t xml:space="preserve">Indices are calculated on the basis of values at current prices. </t>
    </r>
    <r>
      <rPr>
        <b/>
        <sz val="7"/>
        <color rgb="FF7D7D7D"/>
        <rFont val="Arial"/>
        <family val="2"/>
        <charset val="238"/>
      </rPr>
      <t>b</t>
    </r>
    <r>
      <rPr>
        <sz val="7"/>
        <color rgb="FF7D7D7D"/>
        <rFont val="Arial"/>
        <family val="2"/>
        <charset val="238"/>
      </rPr>
      <t xml:space="preserve">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r>
  </si>
  <si>
    <r>
      <rPr>
        <sz val="9"/>
        <color indexed="8"/>
        <rFont val="Arial"/>
        <family val="2"/>
        <charset val="238"/>
      </rPr>
      <t xml:space="preserve">TABL. 29. </t>
    </r>
    <r>
      <rPr>
        <b/>
        <sz val="9"/>
        <color indexed="8"/>
        <rFont val="Arial"/>
        <family val="2"/>
        <charset val="238"/>
      </rPr>
      <t>WYKORZYSTANIE TURYSTYCZNYCH OBIEKTÓW NOCLEGOWYCH</t>
    </r>
    <r>
      <rPr>
        <b/>
        <vertAlign val="superscript"/>
        <sz val="9"/>
        <color indexed="8"/>
        <rFont val="Arial"/>
        <family val="2"/>
        <charset val="238"/>
      </rPr>
      <t>a</t>
    </r>
  </si>
  <si>
    <r>
      <t xml:space="preserve">                 </t>
    </r>
    <r>
      <rPr>
        <sz val="9"/>
        <color rgb="FF7D7D7D"/>
        <rFont val="Arial"/>
        <family val="2"/>
        <charset val="238"/>
      </rPr>
      <t xml:space="preserve"> OCCUPANCY IN TOURIST ACCOMMODATION ESTABLISHMENTS</t>
    </r>
    <r>
      <rPr>
        <vertAlign val="superscript"/>
        <sz val="9"/>
        <color rgb="FF7D7D7D"/>
        <rFont val="Arial"/>
        <family val="2"/>
        <charset val="238"/>
      </rPr>
      <t>a</t>
    </r>
  </si>
  <si>
    <r>
      <rPr>
        <b/>
        <sz val="7"/>
        <rFont val="Arial"/>
        <family val="2"/>
        <charset val="238"/>
      </rPr>
      <t>a</t>
    </r>
    <r>
      <rPr>
        <sz val="7"/>
        <rFont val="Arial"/>
        <family val="2"/>
        <charset val="238"/>
      </rPr>
      <t xml:space="preserve"> Dotyczy obiektów posiadających 10 i więcej miejsc noclegowych; patrz wyjaśnienia metodologiczne pkt 29.</t>
    </r>
    <r>
      <rPr>
        <b/>
        <sz val="7"/>
        <rFont val="Arial"/>
        <family val="2"/>
        <charset val="238"/>
      </rPr>
      <t xml:space="preserve"> b</t>
    </r>
    <r>
      <rPr>
        <sz val="7"/>
        <rFont val="Arial"/>
        <family val="2"/>
        <charset val="238"/>
      </rPr>
      <t xml:space="preserve"> Dotyczy tylko obiektów hotelowych.</t>
    </r>
  </si>
  <si>
    <r>
      <rPr>
        <b/>
        <sz val="7"/>
        <color rgb="FF7D7D7D"/>
        <rFont val="Arial"/>
        <family val="2"/>
        <charset val="238"/>
      </rPr>
      <t>a</t>
    </r>
    <r>
      <rPr>
        <sz val="7"/>
        <color rgb="FF7D7D7D"/>
        <rFont val="Arial"/>
        <family val="2"/>
        <charset val="238"/>
      </rPr>
      <t xml:space="preserve"> Data concerning facilities with 10 or more bed places; see methodological notes item 29. </t>
    </r>
    <r>
      <rPr>
        <b/>
        <sz val="7"/>
        <color rgb="FF7D7D7D"/>
        <rFont val="Arial"/>
        <family val="2"/>
        <charset val="238"/>
      </rPr>
      <t>b</t>
    </r>
    <r>
      <rPr>
        <sz val="7"/>
        <color rgb="FF7D7D7D"/>
        <rFont val="Arial"/>
        <family val="2"/>
        <charset val="238"/>
      </rPr>
      <t xml:space="preserve"> Data concerning only hotels and similar establishments.</t>
    </r>
  </si>
  <si>
    <r>
      <rPr>
        <sz val="9"/>
        <rFont val="Arial"/>
        <family val="2"/>
        <charset val="238"/>
      </rPr>
      <t xml:space="preserve">TABL. 29. </t>
    </r>
    <r>
      <rPr>
        <b/>
        <sz val="9"/>
        <rFont val="Arial"/>
        <family val="2"/>
        <charset val="238"/>
      </rPr>
      <t>WYKORZYSTANIE TURYSTYCZNYCH OBIEKTÓW NOCLEGOWYCH</t>
    </r>
    <r>
      <rPr>
        <b/>
        <vertAlign val="superscript"/>
        <sz val="9"/>
        <rFont val="Arial"/>
        <family val="2"/>
        <charset val="238"/>
      </rPr>
      <t xml:space="preserve">a </t>
    </r>
    <r>
      <rPr>
        <b/>
        <sz val="9"/>
        <rFont val="Arial"/>
        <family val="2"/>
        <charset val="238"/>
      </rPr>
      <t>(dok.)</t>
    </r>
  </si>
  <si>
    <r>
      <t xml:space="preserve">                  </t>
    </r>
    <r>
      <rPr>
        <sz val="9"/>
        <color rgb="FF7D7D7D"/>
        <rFont val="Arial"/>
        <family val="2"/>
        <charset val="238"/>
      </rPr>
      <t>OCCUPANCY IN TOURIST ACCOMMODATION ESTABLISHMENTS</t>
    </r>
    <r>
      <rPr>
        <vertAlign val="superscript"/>
        <sz val="9"/>
        <color rgb="FF7D7D7D"/>
        <rFont val="Arial"/>
        <family val="2"/>
        <charset val="238"/>
      </rPr>
      <t>a</t>
    </r>
    <r>
      <rPr>
        <sz val="9"/>
        <color rgb="FF7D7D7D"/>
        <rFont val="Arial"/>
        <family val="2"/>
        <charset val="238"/>
      </rPr>
      <t xml:space="preserve"> (cont.)</t>
    </r>
  </si>
  <si>
    <r>
      <rPr>
        <b/>
        <sz val="7"/>
        <color rgb="FF7D7D7D"/>
        <rFont val="Arial"/>
        <family val="2"/>
        <charset val="238"/>
      </rPr>
      <t xml:space="preserve">a </t>
    </r>
    <r>
      <rPr>
        <sz val="7"/>
        <color rgb="FF7D7D7D"/>
        <rFont val="Arial"/>
        <family val="2"/>
        <charset val="238"/>
      </rPr>
      <t xml:space="preserve">Data concerning facilities with 10 or more bed places; see methodological notes item 29. </t>
    </r>
    <r>
      <rPr>
        <b/>
        <sz val="7"/>
        <color rgb="FF7D7D7D"/>
        <rFont val="Arial"/>
        <family val="2"/>
        <charset val="238"/>
      </rPr>
      <t>b</t>
    </r>
    <r>
      <rPr>
        <sz val="7"/>
        <color rgb="FF7D7D7D"/>
        <rFont val="Arial"/>
        <family val="2"/>
        <charset val="238"/>
      </rPr>
      <t xml:space="preserve"> Data concerning only hotels and similar establishments.</t>
    </r>
  </si>
  <si>
    <r>
      <rPr>
        <b/>
        <sz val="7"/>
        <rFont val="Arial"/>
        <family val="2"/>
        <charset val="238"/>
      </rPr>
      <t>a</t>
    </r>
    <r>
      <rPr>
        <sz val="7"/>
        <rFont val="Arial"/>
        <family val="2"/>
        <charset val="238"/>
      </rPr>
      <t xml:space="preserve"> Patrz wyjaśnienia metodologiczne pkt 30.</t>
    </r>
  </si>
  <si>
    <r>
      <rPr>
        <b/>
        <sz val="7"/>
        <color rgb="FF7D7D7D"/>
        <rFont val="Arial"/>
        <family val="2"/>
        <charset val="238"/>
      </rPr>
      <t xml:space="preserve">a </t>
    </r>
    <r>
      <rPr>
        <sz val="7"/>
        <color rgb="FF7D7D7D"/>
        <rFont val="Arial"/>
        <family val="2"/>
        <charset val="238"/>
      </rPr>
      <t xml:space="preserve">See methodological notes item 30.   </t>
    </r>
  </si>
  <si>
    <r>
      <t>                  BUSINESS TENDENCY INDICATORS</t>
    </r>
    <r>
      <rPr>
        <vertAlign val="superscript"/>
        <sz val="9"/>
        <color rgb="FF7D7D7D"/>
        <rFont val="Arial"/>
        <family val="2"/>
        <charset val="238"/>
      </rPr>
      <t xml:space="preserve">a </t>
    </r>
    <r>
      <rPr>
        <sz val="9"/>
        <color rgb="FF7D7D7D"/>
        <rFont val="Arial"/>
        <family val="2"/>
        <charset val="238"/>
      </rPr>
      <t>(cont.)</t>
    </r>
  </si>
  <si>
    <r>
      <rPr>
        <b/>
        <sz val="7"/>
        <rFont val="Arial"/>
        <family val="2"/>
        <charset val="238"/>
      </rPr>
      <t xml:space="preserve">a </t>
    </r>
    <r>
      <rPr>
        <sz val="7"/>
        <rFont val="Arial"/>
        <family val="2"/>
        <charset val="238"/>
      </rPr>
      <t>Patrz wyjaśnienia metodologiczne pkt 30.</t>
    </r>
  </si>
  <si>
    <r>
      <t>                  BUSINESS TENDENCY INDICATORS</t>
    </r>
    <r>
      <rPr>
        <vertAlign val="superscript"/>
        <sz val="9"/>
        <color rgb="FF7D7D7D"/>
        <rFont val="Arial"/>
        <family val="2"/>
        <charset val="238"/>
      </rPr>
      <t xml:space="preserve">a </t>
    </r>
    <r>
      <rPr>
        <sz val="9"/>
        <color rgb="FF7D7D7D"/>
        <rFont val="Arial"/>
        <family val="2"/>
        <charset val="238"/>
      </rPr>
      <t>(cont.)</t>
    </r>
  </si>
  <si>
    <r>
      <rPr>
        <b/>
        <sz val="7"/>
        <rFont val="Arial"/>
        <family val="2"/>
        <charset val="238"/>
      </rPr>
      <t>a</t>
    </r>
    <r>
      <rPr>
        <sz val="7"/>
        <rFont val="Arial"/>
        <family val="2"/>
        <charset val="238"/>
      </rPr>
      <t xml:space="preserve"> Patrz wyjaśnienia metodologiczne pkt 30.</t>
    </r>
    <r>
      <rPr>
        <b/>
        <sz val="7"/>
        <rFont val="Arial"/>
        <family val="2"/>
        <charset val="238"/>
      </rPr>
      <t xml:space="preserve"> b</t>
    </r>
    <r>
      <rPr>
        <sz val="7"/>
        <rFont val="Arial"/>
        <family val="2"/>
        <charset val="238"/>
      </rPr>
      <t xml:space="preserve"> Z wyłączeniem działu "Handel hurtowy</t>
    </r>
    <r>
      <rPr>
        <vertAlign val="superscript"/>
        <sz val="7"/>
        <rFont val="Arial"/>
        <family val="2"/>
        <charset val="238"/>
      </rPr>
      <t>∆</t>
    </r>
    <r>
      <rPr>
        <sz val="7"/>
        <rFont val="Arial"/>
        <family val="2"/>
        <charset val="238"/>
      </rPr>
      <t xml:space="preserve"> ".</t>
    </r>
  </si>
  <si>
    <r>
      <rPr>
        <b/>
        <sz val="7"/>
        <color rgb="FF7D7D7D"/>
        <rFont val="Arial"/>
        <family val="2"/>
        <charset val="238"/>
      </rPr>
      <t xml:space="preserve">a </t>
    </r>
    <r>
      <rPr>
        <sz val="7"/>
        <color rgb="FF7D7D7D"/>
        <rFont val="Arial"/>
        <family val="2"/>
        <charset val="238"/>
      </rPr>
      <t xml:space="preserve">See methodological notes item 30. </t>
    </r>
    <r>
      <rPr>
        <b/>
        <sz val="7"/>
        <color rgb="FF7D7D7D"/>
        <rFont val="Arial"/>
        <family val="2"/>
        <charset val="238"/>
      </rPr>
      <t>b</t>
    </r>
    <r>
      <rPr>
        <sz val="7"/>
        <color rgb="FF7D7D7D"/>
        <rFont val="Arial"/>
        <family val="2"/>
        <charset val="238"/>
      </rPr>
      <t xml:space="preserve"> Excluding division "Wholesale trade</t>
    </r>
    <r>
      <rPr>
        <vertAlign val="superscript"/>
        <sz val="7"/>
        <color rgb="FF7D7D7D"/>
        <rFont val="Arial"/>
        <family val="2"/>
        <charset val="238"/>
      </rPr>
      <t>∆</t>
    </r>
    <r>
      <rPr>
        <sz val="7"/>
        <color rgb="FF7D7D7D"/>
        <rFont val="Arial"/>
        <family val="2"/>
        <charset val="238"/>
      </rPr>
      <t>".</t>
    </r>
  </si>
  <si>
    <r>
      <rPr>
        <b/>
        <sz val="7"/>
        <color rgb="FF7D7D7D"/>
        <rFont val="Arial"/>
        <family val="2"/>
        <charset val="238"/>
      </rPr>
      <t>a</t>
    </r>
    <r>
      <rPr>
        <sz val="7"/>
        <color rgb="FF7D7D7D"/>
        <rFont val="Arial"/>
        <family val="2"/>
        <charset val="238"/>
      </rPr>
      <t xml:space="preserve"> See methodological notes item 30.   </t>
    </r>
  </si>
  <si>
    <r>
      <rPr>
        <b/>
        <sz val="7"/>
        <color rgb="FF000000"/>
        <rFont val="Arial"/>
        <family val="2"/>
        <charset val="238"/>
      </rPr>
      <t>a</t>
    </r>
    <r>
      <rPr>
        <sz val="7"/>
        <color indexed="8"/>
        <rFont val="Arial"/>
        <family val="2"/>
        <charset val="238"/>
      </rPr>
      <t xml:space="preserve"> Bez czynów karalnych popełnionych przez nieletnich. Patrz wyjaśnienia metodologiczne, pkt 31. </t>
    </r>
    <r>
      <rPr>
        <b/>
        <sz val="7"/>
        <color rgb="FF000000"/>
        <rFont val="Arial"/>
        <family val="2"/>
        <charset val="238"/>
      </rPr>
      <t>b</t>
    </r>
    <r>
      <rPr>
        <sz val="7"/>
        <color indexed="8"/>
        <rFont val="Arial"/>
        <family val="2"/>
        <charset val="238"/>
      </rPr>
      <t xml:space="preserve"> Łącznie z przestępstwami z art. 250a kodeksu karnego (korupcja wyborcza) oraz z art. 296a i 296b kodeksu karnego (korupcja na stanowisku kierowniczym i korupcja sportowa). </t>
    </r>
    <r>
      <rPr>
        <b/>
        <sz val="7"/>
        <color rgb="FF000000"/>
        <rFont val="Arial"/>
        <family val="2"/>
        <charset val="238"/>
      </rPr>
      <t>c</t>
    </r>
    <r>
      <rPr>
        <sz val="7"/>
        <color indexed="8"/>
        <rFont val="Arial"/>
        <family val="2"/>
        <charset val="238"/>
      </rPr>
      <t xml:space="preserve"> Z wyłączeniem przestępstw korupcyjnych z art. 296a i 296b kodeksu karnego.</t>
    </r>
  </si>
  <si>
    <r>
      <t xml:space="preserve"> </t>
    </r>
    <r>
      <rPr>
        <b/>
        <sz val="7"/>
        <color rgb="FF7D7D7D"/>
        <rFont val="Arial"/>
        <family val="2"/>
        <charset val="238"/>
      </rPr>
      <t>a</t>
    </r>
    <r>
      <rPr>
        <sz val="7"/>
        <color rgb="FF7D7D7D"/>
        <rFont val="Arial"/>
        <family val="2"/>
        <charset val="238"/>
      </rPr>
      <t xml:space="preserve"> Without punishable acts committed by juveniles.See methodological notes, item 31. </t>
    </r>
    <r>
      <rPr>
        <b/>
        <sz val="7"/>
        <color rgb="FF7D7D7D"/>
        <rFont val="Arial"/>
        <family val="2"/>
        <charset val="238"/>
      </rPr>
      <t>b</t>
    </r>
    <r>
      <rPr>
        <sz val="7"/>
        <color rgb="FF7D7D7D"/>
        <rFont val="Arial"/>
        <family val="2"/>
        <charset val="238"/>
      </rPr>
      <t xml:space="preserve"> Including Art. 250a Criminal Code (corruption concerning elections) and Art. 296a and 296b Criminal Code (corruption on the managing post and corruption in sport). </t>
    </r>
    <r>
      <rPr>
        <b/>
        <sz val="7"/>
        <color rgb="FF7D7D7D"/>
        <rFont val="Arial"/>
        <family val="2"/>
        <charset val="238"/>
      </rPr>
      <t>c</t>
    </r>
    <r>
      <rPr>
        <sz val="7"/>
        <color rgb="FF7D7D7D"/>
        <rFont val="Arial"/>
        <family val="2"/>
        <charset val="238"/>
      </rPr>
      <t xml:space="preserve"> Excluding corruption under Art. 296a and 296b of the Criminal Code.</t>
    </r>
  </si>
  <si>
    <r>
      <rPr>
        <sz val="9"/>
        <color indexed="8"/>
        <rFont val="Czcionka tekstu podstawowego"/>
        <family val="2"/>
        <charset val="238"/>
      </rPr>
      <t xml:space="preserve">TABL. 32. </t>
    </r>
    <r>
      <rPr>
        <b/>
        <sz val="9"/>
        <color indexed="8"/>
        <rFont val="Czcionka tekstu podstawowego"/>
        <family val="2"/>
        <charset val="238"/>
      </rPr>
      <t>PODMIOTY GOSPODARKI NARODOWEJ</t>
    </r>
    <r>
      <rPr>
        <b/>
        <vertAlign val="superscript"/>
        <sz val="9"/>
        <color indexed="8"/>
        <rFont val="Arial"/>
        <family val="2"/>
        <charset val="238"/>
      </rPr>
      <t>ab</t>
    </r>
    <r>
      <rPr>
        <b/>
        <sz val="9"/>
        <color indexed="8"/>
        <rFont val="Czcionka tekstu podstawowego"/>
        <family val="2"/>
        <charset val="238"/>
      </rPr>
      <t xml:space="preserve"> W REJESTRZE REGON WEDŁUG SEKCJI</t>
    </r>
    <r>
      <rPr>
        <sz val="9"/>
        <color indexed="8"/>
        <rFont val="Czcionka tekstu podstawowego"/>
        <family val="2"/>
        <charset val="238"/>
      </rPr>
      <t xml:space="preserve"> </t>
    </r>
  </si>
  <si>
    <r>
      <t xml:space="preserve">                  NATIONAL ECONOMY ENTITIES</t>
    </r>
    <r>
      <rPr>
        <vertAlign val="superscript"/>
        <sz val="9"/>
        <color rgb="FF7D7D7D"/>
        <rFont val="Arial"/>
        <family val="2"/>
        <charset val="238"/>
      </rPr>
      <t>ab</t>
    </r>
    <r>
      <rPr>
        <sz val="9"/>
        <color rgb="FF7D7D7D"/>
        <rFont val="Czcionka tekstu podstawowego"/>
        <family val="2"/>
        <charset val="238"/>
      </rPr>
      <t xml:space="preserve"> </t>
    </r>
    <r>
      <rPr>
        <sz val="9"/>
        <color rgb="FF7D7D7D"/>
        <rFont val="Czcionka tekstu podstawowego"/>
        <charset val="238"/>
      </rPr>
      <t xml:space="preserve">IN THE REGON REGISTER BY SECTIONS </t>
    </r>
  </si>
  <si>
    <r>
      <rPr>
        <b/>
        <sz val="7"/>
        <color indexed="8"/>
        <rFont val="Arial"/>
        <family val="2"/>
        <charset val="238"/>
      </rPr>
      <t xml:space="preserve">a </t>
    </r>
    <r>
      <rPr>
        <sz val="7"/>
        <color indexed="8"/>
        <rFont val="Czcionka tekstu podstawowego"/>
        <family val="2"/>
        <charset val="238"/>
      </rPr>
      <t xml:space="preserve">Bez osób prowadzących gospodarstwa indywidualne w rolnictwie. </t>
    </r>
    <r>
      <rPr>
        <b/>
        <sz val="7"/>
        <color indexed="8"/>
        <rFont val="Czcionka tekstu podstawowego"/>
        <charset val="238"/>
      </rPr>
      <t>b</t>
    </r>
    <r>
      <rPr>
        <sz val="7"/>
        <color indexed="8"/>
        <rFont val="Czcionka tekstu podstawowego"/>
        <family val="2"/>
        <charset val="238"/>
      </rPr>
      <t xml:space="preserve"> W podziale według form własności oraz sekcji PKD dane nie uwzględniają podmiotów, dla których informacja o formie własności oraz rodzaju działalności przeważającej nie występuje w rejestrze REGON.</t>
    </r>
  </si>
  <si>
    <r>
      <rPr>
        <b/>
        <sz val="7"/>
        <color rgb="FF7D7D7D"/>
        <rFont val="Arial"/>
        <family val="2"/>
        <charset val="238"/>
      </rPr>
      <t>a</t>
    </r>
    <r>
      <rPr>
        <sz val="7"/>
        <color rgb="FF7D7D7D"/>
        <rFont val="Czcionka tekstu podstawowego"/>
        <family val="2"/>
        <charset val="238"/>
      </rPr>
      <t xml:space="preserve"> Excluding persons tending private farms in agriculture. </t>
    </r>
    <r>
      <rPr>
        <b/>
        <sz val="7"/>
        <color rgb="FF7D7D7D"/>
        <rFont val="Czcionka tekstu podstawowego"/>
        <charset val="238"/>
      </rPr>
      <t>b</t>
    </r>
    <r>
      <rPr>
        <sz val="7"/>
        <color rgb="FF7D7D7D"/>
        <rFont val="Czcionka tekstu podstawowego"/>
        <family val="2"/>
        <charset val="238"/>
      </rPr>
      <t xml:space="preserve"> In the division by forms of ownership as well as PKD sections data do not include entities, for which information on the form of ownership and kind of activity does not occur in the REGON register.</t>
    </r>
  </si>
  <si>
    <r>
      <rPr>
        <sz val="9"/>
        <rFont val="Arial"/>
        <family val="2"/>
        <charset val="238"/>
      </rPr>
      <t>TABL. 32.</t>
    </r>
    <r>
      <rPr>
        <b/>
        <sz val="9"/>
        <rFont val="Arial"/>
        <family val="2"/>
        <charset val="238"/>
      </rPr>
      <t xml:space="preserve"> PODMIOTY GOSPODARKI NARODOWEJ</t>
    </r>
    <r>
      <rPr>
        <b/>
        <vertAlign val="superscript"/>
        <sz val="9"/>
        <rFont val="Arial"/>
        <family val="2"/>
        <charset val="238"/>
      </rPr>
      <t>ab</t>
    </r>
    <r>
      <rPr>
        <b/>
        <sz val="9"/>
        <rFont val="Arial"/>
        <family val="2"/>
        <charset val="238"/>
      </rPr>
      <t xml:space="preserve"> W REJESTRZE REGON WEDŁUG SEKCJI (dok.)</t>
    </r>
  </si>
  <si>
    <r>
      <t>                  NATIONAL ECONOMY ENTITIES</t>
    </r>
    <r>
      <rPr>
        <vertAlign val="superscript"/>
        <sz val="9"/>
        <color rgb="FF7D7D7D"/>
        <rFont val="Arial"/>
        <family val="2"/>
        <charset val="238"/>
      </rPr>
      <t>ab</t>
    </r>
    <r>
      <rPr>
        <sz val="11"/>
        <color rgb="FF7D7D7D"/>
        <rFont val="Arial"/>
        <family val="2"/>
        <charset val="238"/>
      </rPr>
      <t> </t>
    </r>
    <r>
      <rPr>
        <sz val="9"/>
        <color rgb="FF7D7D7D"/>
        <rFont val="Arial"/>
        <family val="2"/>
        <charset val="238"/>
      </rPr>
      <t>IN THE REGON REGISTER BY SECTIONS (cont.)</t>
    </r>
  </si>
  <si>
    <r>
      <rPr>
        <sz val="9"/>
        <color indexed="8"/>
        <rFont val="Arial"/>
        <family val="2"/>
        <charset val="238"/>
      </rPr>
      <t>TABL. 33.</t>
    </r>
    <r>
      <rPr>
        <b/>
        <sz val="9"/>
        <color indexed="8"/>
        <rFont val="Arial"/>
        <family val="2"/>
        <charset val="238"/>
      </rPr>
      <t xml:space="preserve"> PODMIOTY GOSPODARKI NARODOWEJ</t>
    </r>
    <r>
      <rPr>
        <b/>
        <vertAlign val="superscript"/>
        <sz val="9"/>
        <color indexed="8"/>
        <rFont val="Arial"/>
        <family val="2"/>
        <charset val="238"/>
      </rPr>
      <t>ab</t>
    </r>
    <r>
      <rPr>
        <b/>
        <sz val="9"/>
        <color indexed="8"/>
        <rFont val="Arial"/>
        <family val="2"/>
        <charset val="238"/>
      </rPr>
      <t xml:space="preserve"> W REJESTRZE REGON WEDŁUG FORMY PRAWNEJ </t>
    </r>
  </si>
  <si>
    <t xml:space="preserve">                  Stan w końcu miesiąca </t>
  </si>
  <si>
    <r>
      <t>                  NATIONAL ECONOMY ENTITIES</t>
    </r>
    <r>
      <rPr>
        <vertAlign val="superscript"/>
        <sz val="9"/>
        <color rgb="FF7D7D7D"/>
        <rFont val="Arial"/>
        <family val="2"/>
        <charset val="238"/>
      </rPr>
      <t>ab</t>
    </r>
    <r>
      <rPr>
        <sz val="9"/>
        <color rgb="FF7D7D7D"/>
        <rFont val="Arial"/>
        <family val="2"/>
        <charset val="238"/>
      </rPr>
      <t xml:space="preserve"> IN THE REGON REGISTER BY FORM OF LEGAL </t>
    </r>
  </si>
  <si>
    <r>
      <rPr>
        <b/>
        <sz val="7"/>
        <color indexed="8"/>
        <rFont val="Arial"/>
        <family val="2"/>
        <charset val="238"/>
      </rPr>
      <t>a</t>
    </r>
    <r>
      <rPr>
        <sz val="7"/>
        <color indexed="8"/>
        <rFont val="Arial"/>
        <family val="2"/>
        <charset val="238"/>
      </rPr>
      <t xml:space="preserve"> Bez osób prowadzących gospodarstwa indywidualne w rolnictwie. </t>
    </r>
    <r>
      <rPr>
        <b/>
        <sz val="7"/>
        <color indexed="8"/>
        <rFont val="Arial"/>
        <family val="2"/>
        <charset val="238"/>
      </rPr>
      <t>b</t>
    </r>
    <r>
      <rPr>
        <sz val="7"/>
        <color indexed="8"/>
        <rFont val="Arial"/>
        <family val="2"/>
        <charset val="238"/>
      </rPr>
      <t xml:space="preserve"> W podziale według form własności oraz sekcji PKD dane nie uwzględniają podmiotów, dla których informacja o formie własności oraz rodzaju działalności przeważającej nie występuje w rejestrze REGON. </t>
    </r>
    <r>
      <rPr>
        <b/>
        <sz val="7"/>
        <color indexed="8"/>
        <rFont val="Arial"/>
        <family val="2"/>
        <charset val="238"/>
      </rPr>
      <t>c</t>
    </r>
    <r>
      <rPr>
        <sz val="7"/>
        <color indexed="8"/>
        <rFont val="Arial"/>
        <family val="2"/>
        <charset val="238"/>
      </rPr>
      <t xml:space="preserve">  Patrz uwagi ogólne pkt 11.</t>
    </r>
  </si>
  <si>
    <r>
      <rPr>
        <b/>
        <sz val="7"/>
        <color rgb="FF7D7D7D"/>
        <rFont val="Arial"/>
        <family val="2"/>
        <charset val="238"/>
      </rPr>
      <t>a</t>
    </r>
    <r>
      <rPr>
        <sz val="7"/>
        <color rgb="FF7D7D7D"/>
        <rFont val="Arial"/>
        <family val="2"/>
        <charset val="238"/>
      </rPr>
      <t xml:space="preserve"> Excluding persons tending private farms in agriculture.</t>
    </r>
    <r>
      <rPr>
        <b/>
        <sz val="7"/>
        <color rgb="FF7D7D7D"/>
        <rFont val="Arial"/>
        <family val="2"/>
        <charset val="238"/>
      </rPr>
      <t> b</t>
    </r>
    <r>
      <rPr>
        <sz val="7"/>
        <color rgb="FF7D7D7D"/>
        <rFont val="Arial"/>
        <family val="2"/>
        <charset val="238"/>
      </rPr>
      <t xml:space="preserve"> In the division by forms of ownership as well as PKD sections data do not include entities, for which information on the form of ownership and kind of activity does not occur in the REGON register.</t>
    </r>
    <r>
      <rPr>
        <b/>
        <sz val="7"/>
        <color rgb="FF7D7D7D"/>
        <rFont val="Arial"/>
        <family val="2"/>
        <charset val="238"/>
      </rPr>
      <t xml:space="preserve">  c</t>
    </r>
    <r>
      <rPr>
        <sz val="7"/>
        <color rgb="FF7D7D7D"/>
        <rFont val="Arial"/>
        <family val="2"/>
        <charset val="238"/>
      </rPr>
      <t xml:space="preserve">  See general notes item 11.</t>
    </r>
  </si>
  <si>
    <r>
      <rPr>
        <sz val="9"/>
        <color indexed="8"/>
        <rFont val="Arial"/>
        <family val="2"/>
        <charset val="238"/>
      </rPr>
      <t>TABL. 33.</t>
    </r>
    <r>
      <rPr>
        <b/>
        <sz val="9"/>
        <color indexed="8"/>
        <rFont val="Arial"/>
        <family val="2"/>
        <charset val="238"/>
      </rPr>
      <t xml:space="preserve"> PODMIOTY GOSPODARKI NARODOWEJ</t>
    </r>
    <r>
      <rPr>
        <b/>
        <vertAlign val="superscript"/>
        <sz val="9"/>
        <color indexed="8"/>
        <rFont val="Arial"/>
        <family val="2"/>
        <charset val="238"/>
      </rPr>
      <t>ab</t>
    </r>
    <r>
      <rPr>
        <b/>
        <sz val="9"/>
        <color indexed="8"/>
        <rFont val="Arial"/>
        <family val="2"/>
        <charset val="238"/>
      </rPr>
      <t> W REJESTRZE REGON WEDŁUG FORMY PRAWNEJ (dok.)</t>
    </r>
  </si>
  <si>
    <t xml:space="preserve">                  Stan w końcu miesiąca </t>
  </si>
  <si>
    <r>
      <t>                  NATIONAL ECONOMY ENTITIES</t>
    </r>
    <r>
      <rPr>
        <vertAlign val="superscript"/>
        <sz val="9"/>
        <color rgb="FF7D7D7D"/>
        <rFont val="Arial"/>
        <family val="2"/>
        <charset val="238"/>
      </rPr>
      <t>ab</t>
    </r>
    <r>
      <rPr>
        <sz val="9"/>
        <color rgb="FF7D7D7D"/>
        <rFont val="Arial"/>
        <family val="2"/>
        <charset val="238"/>
      </rPr>
      <t> IN THE REGON REGISTER BY FORM OF LEGAL (cont.)</t>
    </r>
  </si>
  <si>
    <r>
      <rPr>
        <b/>
        <sz val="7"/>
        <color indexed="8"/>
        <rFont val="Arial"/>
        <family val="2"/>
        <charset val="238"/>
      </rPr>
      <t>a</t>
    </r>
    <r>
      <rPr>
        <sz val="7"/>
        <color indexed="8"/>
        <rFont val="Arial"/>
        <family val="2"/>
        <charset val="238"/>
      </rPr>
      <t xml:space="preserve"> Bez osób prowadzących gospodarstwa indywidualne w rolnictwie. </t>
    </r>
    <r>
      <rPr>
        <b/>
        <sz val="7"/>
        <color indexed="8"/>
        <rFont val="Arial"/>
        <family val="2"/>
        <charset val="238"/>
      </rPr>
      <t>b</t>
    </r>
    <r>
      <rPr>
        <sz val="7"/>
        <color indexed="8"/>
        <rFont val="Arial"/>
        <family val="2"/>
        <charset val="238"/>
      </rPr>
      <t xml:space="preserve"> W podziale według form własności oraz sekcji PKD dane nie uwzględniają podmiotów, dla których informacja o formie własności oraz rodzaju działalności przeważającej nie występuje w rejestrze REGON.  </t>
    </r>
    <r>
      <rPr>
        <b/>
        <sz val="7"/>
        <color indexed="8"/>
        <rFont val="Arial"/>
        <family val="2"/>
        <charset val="238"/>
      </rPr>
      <t>c</t>
    </r>
    <r>
      <rPr>
        <sz val="7"/>
        <color indexed="8"/>
        <rFont val="Arial"/>
        <family val="2"/>
        <charset val="238"/>
      </rPr>
      <t xml:space="preserve">  Patrz uwagi ogólne pkt 11.</t>
    </r>
  </si>
  <si>
    <r>
      <rPr>
        <b/>
        <sz val="7"/>
        <color rgb="FF7D7D7D"/>
        <rFont val="Arial"/>
        <family val="2"/>
        <charset val="238"/>
      </rPr>
      <t>a</t>
    </r>
    <r>
      <rPr>
        <sz val="7"/>
        <color rgb="FF7D7D7D"/>
        <rFont val="Arial"/>
        <family val="2"/>
        <charset val="238"/>
      </rPr>
      <t> Excluding persons tending private farms in agriculture.</t>
    </r>
    <r>
      <rPr>
        <b/>
        <sz val="7"/>
        <color rgb="FF7D7D7D"/>
        <rFont val="Arial"/>
        <family val="2"/>
        <charset val="238"/>
      </rPr>
      <t> b</t>
    </r>
    <r>
      <rPr>
        <sz val="7"/>
        <color rgb="FF7D7D7D"/>
        <rFont val="Arial"/>
        <family val="2"/>
        <charset val="238"/>
      </rPr>
      <t xml:space="preserve"> In the division by forms of ownership as well as PKD sections data do not include entities, for which information on the form of ownership and kind of activity does not occur in the REGON register.</t>
    </r>
    <r>
      <rPr>
        <b/>
        <sz val="7"/>
        <color rgb="FF7D7D7D"/>
        <rFont val="Arial"/>
        <family val="2"/>
        <charset val="238"/>
      </rPr>
      <t xml:space="preserve">  c</t>
    </r>
    <r>
      <rPr>
        <sz val="7"/>
        <color rgb="FF7D7D7D"/>
        <rFont val="Arial"/>
        <family val="2"/>
        <charset val="238"/>
      </rPr>
      <t xml:space="preserve">  See general notes item 11.</t>
    </r>
  </si>
  <si>
    <t xml:space="preserve">WYBRANE DANE O PODREGIONACH I POWIATACH </t>
  </si>
  <si>
    <r>
      <rPr>
        <b/>
        <sz val="7"/>
        <color rgb="FF000000"/>
        <rFont val="Arial"/>
        <family val="2"/>
        <charset val="238"/>
      </rPr>
      <t>a</t>
    </r>
    <r>
      <rPr>
        <sz val="7"/>
        <color indexed="8"/>
        <rFont val="Arial"/>
        <family val="2"/>
        <charset val="238"/>
      </rPr>
      <t xml:space="preserve"> Patrz wyjaśnienia metodologiczne pkt 1.</t>
    </r>
  </si>
  <si>
    <r>
      <rPr>
        <b/>
        <sz val="7"/>
        <color rgb="FF7D7D7D"/>
        <rFont val="Arial"/>
        <family val="2"/>
        <charset val="238"/>
      </rPr>
      <t>a</t>
    </r>
    <r>
      <rPr>
        <sz val="7"/>
        <color rgb="FF7D7D7D"/>
        <rFont val="Arial"/>
        <family val="2"/>
        <charset val="238"/>
      </rPr>
      <t xml:space="preserve"> See methodological notes item 1.</t>
    </r>
  </si>
  <si>
    <r>
      <rPr>
        <b/>
        <sz val="7"/>
        <color rgb="FF000000"/>
        <rFont val="Arial"/>
        <family val="2"/>
        <charset val="238"/>
      </rPr>
      <t>a</t>
    </r>
    <r>
      <rPr>
        <sz val="7"/>
        <color indexed="8"/>
        <rFont val="Arial"/>
        <family val="2"/>
        <charset val="238"/>
      </rPr>
      <t xml:space="preserve"> Patrz wyjaśnienia metodologiczne pkt 1. </t>
    </r>
  </si>
  <si>
    <r>
      <rPr>
        <b/>
        <sz val="7"/>
        <color rgb="FF7D7D7D"/>
        <rFont val="Arial"/>
        <family val="2"/>
        <charset val="238"/>
      </rPr>
      <t>a</t>
    </r>
    <r>
      <rPr>
        <sz val="7"/>
        <color rgb="FF7D7D7D"/>
        <rFont val="Arial"/>
        <family val="2"/>
        <charset val="238"/>
      </rPr>
      <t> See methodological notes item 1.</t>
    </r>
  </si>
  <si>
    <r>
      <rPr>
        <b/>
        <sz val="7"/>
        <color rgb="FF000000"/>
        <rFont val="Arial"/>
        <family val="2"/>
        <charset val="238"/>
      </rPr>
      <t>a</t>
    </r>
    <r>
      <rPr>
        <sz val="7"/>
        <color indexed="8"/>
        <rFont val="Arial"/>
        <family val="2"/>
        <charset val="238"/>
      </rPr>
      <t xml:space="preserve"> Patrz wyjaśnienia metodologiczne pkt 1. </t>
    </r>
  </si>
  <si>
    <r>
      <rPr>
        <b/>
        <sz val="7"/>
        <color rgb="FF000000"/>
        <rFont val="Arial"/>
        <family val="2"/>
        <charset val="238"/>
      </rPr>
      <t>a</t>
    </r>
    <r>
      <rPr>
        <sz val="7"/>
        <color indexed="8"/>
        <rFont val="Arial"/>
        <family val="2"/>
        <charset val="238"/>
      </rPr>
      <t xml:space="preserve"> Patrz wyjaśnienia metodologiczne pkt 1. </t>
    </r>
    <r>
      <rPr>
        <b/>
        <sz val="7"/>
        <color rgb="FF000000"/>
        <rFont val="Arial"/>
        <family val="2"/>
        <charset val="238"/>
      </rPr>
      <t>b</t>
    </r>
    <r>
      <rPr>
        <sz val="7"/>
        <color indexed="8"/>
        <rFont val="Arial"/>
        <family val="2"/>
        <charset val="238"/>
      </rPr>
      <t xml:space="preserve"> Różnica między liczbą urodzeń żywych i liczbą zgonów w danym okresie. </t>
    </r>
    <r>
      <rPr>
        <b/>
        <sz val="7"/>
        <color rgb="FF000000"/>
        <rFont val="Arial"/>
        <family val="2"/>
        <charset val="238"/>
      </rPr>
      <t>c</t>
    </r>
    <r>
      <rPr>
        <sz val="7"/>
        <color indexed="8"/>
        <rFont val="Arial"/>
        <family val="2"/>
        <charset val="238"/>
      </rPr>
      <t xml:space="preserve"> Dzieci w wieku  poniżej 1 roku.</t>
    </r>
    <r>
      <rPr>
        <b/>
        <sz val="7"/>
        <color rgb="FF000000"/>
        <rFont val="Arial"/>
        <family val="2"/>
        <charset val="238"/>
      </rPr>
      <t xml:space="preserve"> d</t>
    </r>
    <r>
      <rPr>
        <sz val="7"/>
        <color indexed="8"/>
        <rFont val="Arial"/>
        <family val="2"/>
        <charset val="238"/>
      </rPr>
      <t xml:space="preserve"> Na 1000 urodzeń żywych. </t>
    </r>
  </si>
  <si>
    <r>
      <rPr>
        <b/>
        <sz val="7"/>
        <color rgb="FF7D7D7D"/>
        <rFont val="Arial"/>
        <family val="2"/>
        <charset val="238"/>
      </rPr>
      <t>a</t>
    </r>
    <r>
      <rPr>
        <sz val="7"/>
        <color rgb="FF7D7D7D"/>
        <rFont val="Arial"/>
        <family val="2"/>
        <charset val="238"/>
      </rPr>
      <t xml:space="preserve"> See methodological notes item 1. </t>
    </r>
    <r>
      <rPr>
        <b/>
        <sz val="7"/>
        <color rgb="FF7D7D7D"/>
        <rFont val="Arial"/>
        <family val="2"/>
        <charset val="238"/>
      </rPr>
      <t>b</t>
    </r>
    <r>
      <rPr>
        <sz val="7"/>
        <color rgb="FF7D7D7D"/>
        <rFont val="Arial"/>
        <family val="2"/>
        <charset val="238"/>
      </rPr>
      <t xml:space="preserve"> Number of live births minus deaths in a given period. </t>
    </r>
    <r>
      <rPr>
        <b/>
        <sz val="7"/>
        <color rgb="FF7D7D7D"/>
        <rFont val="Arial"/>
        <family val="2"/>
        <charset val="238"/>
      </rPr>
      <t xml:space="preserve">c </t>
    </r>
    <r>
      <rPr>
        <sz val="7"/>
        <color rgb="FF7D7D7D"/>
        <rFont val="Arial"/>
        <family val="2"/>
        <charset val="238"/>
      </rPr>
      <t xml:space="preserve">Children under the age of 1. </t>
    </r>
    <r>
      <rPr>
        <b/>
        <sz val="7"/>
        <color rgb="FF7D7D7D"/>
        <rFont val="Arial"/>
        <family val="2"/>
        <charset val="238"/>
      </rPr>
      <t>d</t>
    </r>
    <r>
      <rPr>
        <sz val="7"/>
        <color rgb="FF7D7D7D"/>
        <rFont val="Arial"/>
        <family val="2"/>
        <charset val="238"/>
      </rPr>
      <t xml:space="preserve"> Per 1000 live births.  </t>
    </r>
  </si>
  <si>
    <r>
      <rPr>
        <b/>
        <sz val="7"/>
        <color rgb="FF000000"/>
        <rFont val="Arial"/>
        <family val="2"/>
        <charset val="238"/>
      </rPr>
      <t>a</t>
    </r>
    <r>
      <rPr>
        <sz val="7"/>
        <color indexed="8"/>
        <rFont val="Arial"/>
        <family val="2"/>
        <charset val="238"/>
      </rPr>
      <t xml:space="preserve"> Patrz wyjaśnienia metodologiczne pkt 1. </t>
    </r>
    <r>
      <rPr>
        <b/>
        <sz val="7"/>
        <color rgb="FF000000"/>
        <rFont val="Arial"/>
        <family val="2"/>
        <charset val="238"/>
      </rPr>
      <t>b</t>
    </r>
    <r>
      <rPr>
        <sz val="7"/>
        <color indexed="8"/>
        <rFont val="Arial"/>
        <family val="2"/>
        <charset val="238"/>
      </rPr>
      <t xml:space="preserve"> Różnica między liczbą urodzeń żywych i liczbą zgonów w danym okresie. </t>
    </r>
    <r>
      <rPr>
        <b/>
        <sz val="7"/>
        <color rgb="FF000000"/>
        <rFont val="Arial"/>
        <family val="2"/>
        <charset val="238"/>
      </rPr>
      <t xml:space="preserve">c </t>
    </r>
    <r>
      <rPr>
        <sz val="7"/>
        <color indexed="8"/>
        <rFont val="Arial"/>
        <family val="2"/>
        <charset val="238"/>
      </rPr>
      <t xml:space="preserve">Dzieci w wieku  poniżej 1 roku. </t>
    </r>
    <r>
      <rPr>
        <b/>
        <sz val="7"/>
        <color rgb="FF000000"/>
        <rFont val="Arial"/>
        <family val="2"/>
        <charset val="238"/>
      </rPr>
      <t xml:space="preserve">d </t>
    </r>
    <r>
      <rPr>
        <sz val="7"/>
        <color indexed="8"/>
        <rFont val="Arial"/>
        <family val="2"/>
        <charset val="238"/>
      </rPr>
      <t xml:space="preserve">Na 1000 urodzeń żywych. </t>
    </r>
  </si>
  <si>
    <r>
      <rPr>
        <sz val="9"/>
        <color indexed="8"/>
        <rFont val="Arial"/>
        <family val="2"/>
        <charset val="238"/>
      </rPr>
      <t xml:space="preserve">TABL. 36. </t>
    </r>
    <r>
      <rPr>
        <b/>
        <sz val="9"/>
        <color indexed="8"/>
        <rFont val="Arial"/>
        <family val="2"/>
        <charset val="238"/>
      </rPr>
      <t xml:space="preserve">BEZROBOTNI ZAREJESTROWANI I OFERTY PRACY W 2022 R. </t>
    </r>
  </si>
  <si>
    <r>
      <rPr>
        <b/>
        <sz val="7"/>
        <color rgb="FF000000"/>
        <rFont val="Arial"/>
        <family val="2"/>
        <charset val="238"/>
      </rPr>
      <t>a</t>
    </r>
    <r>
      <rPr>
        <sz val="7"/>
        <color indexed="8"/>
        <rFont val="Arial"/>
        <family val="2"/>
        <charset val="238"/>
      </rPr>
      <t xml:space="preserve"> Patrz wyjaśnienia metodologiczne pkt 4.          </t>
    </r>
  </si>
  <si>
    <r>
      <rPr>
        <b/>
        <sz val="7"/>
        <color rgb="FF7D7D7D"/>
        <rFont val="Arial"/>
        <family val="2"/>
        <charset val="238"/>
      </rPr>
      <t>a</t>
    </r>
    <r>
      <rPr>
        <sz val="7"/>
        <color rgb="FF7D7D7D"/>
        <rFont val="Arial"/>
        <family val="2"/>
        <charset val="238"/>
      </rPr>
      <t xml:space="preserve"> See methodological notes item 4.</t>
    </r>
  </si>
  <si>
    <r>
      <rPr>
        <sz val="9"/>
        <color indexed="8"/>
        <rFont val="Arial"/>
        <family val="2"/>
        <charset val="238"/>
      </rPr>
      <t>TABL. 36.</t>
    </r>
    <r>
      <rPr>
        <b/>
        <sz val="9"/>
        <color indexed="8"/>
        <rFont val="Arial"/>
        <family val="2"/>
        <charset val="238"/>
      </rPr>
      <t> BEZROBOTNI ZAREJESTROWANI I OFERTY PRACY W 2022 R. (dok.)</t>
    </r>
  </si>
  <si>
    <r>
      <rPr>
        <b/>
        <sz val="7"/>
        <color rgb="FF7D7D7D"/>
        <rFont val="Arial"/>
        <family val="2"/>
        <charset val="238"/>
      </rPr>
      <t xml:space="preserve">a </t>
    </r>
    <r>
      <rPr>
        <sz val="7"/>
        <color rgb="FF7D7D7D"/>
        <rFont val="Arial"/>
        <family val="2"/>
        <charset val="238"/>
      </rPr>
      <t>See methodological notes item 4.</t>
    </r>
  </si>
  <si>
    <r>
      <rPr>
        <sz val="9"/>
        <color indexed="8"/>
        <rFont val="Arial"/>
        <family val="2"/>
        <charset val="238"/>
      </rPr>
      <t xml:space="preserve">TABL. 37. </t>
    </r>
    <r>
      <rPr>
        <b/>
        <sz val="9"/>
        <color indexed="8"/>
        <rFont val="Arial"/>
        <family val="2"/>
        <charset val="238"/>
      </rPr>
      <t xml:space="preserve">BEZROBOTNI ZAREJESTROWANI WEDŁUG WIEKU W 2022 R. </t>
    </r>
  </si>
  <si>
    <r>
      <rPr>
        <sz val="9"/>
        <color indexed="8"/>
        <rFont val="Arial"/>
        <family val="2"/>
        <charset val="238"/>
      </rPr>
      <t xml:space="preserve">TABL. 37. </t>
    </r>
    <r>
      <rPr>
        <b/>
        <sz val="9"/>
        <color indexed="8"/>
        <rFont val="Arial"/>
        <family val="2"/>
        <charset val="238"/>
      </rPr>
      <t>BEZROBOTNI ZAREJESTROWANI WEDŁUG WIEKU W 2022 R. (dok.)</t>
    </r>
  </si>
  <si>
    <r>
      <rPr>
        <sz val="9"/>
        <color indexed="8"/>
        <rFont val="Arial"/>
        <family val="2"/>
        <charset val="238"/>
      </rPr>
      <t>TABL. 38.</t>
    </r>
    <r>
      <rPr>
        <b/>
        <sz val="9"/>
        <color indexed="8"/>
        <rFont val="Arial"/>
        <family val="2"/>
        <charset val="238"/>
      </rPr>
      <t xml:space="preserve"> BEZROBOTNI ZAREJESTROWANI WEDŁUG POZIOMU WYKSZTAŁCENIA W 2022 R. </t>
    </r>
  </si>
  <si>
    <r>
      <rPr>
        <sz val="9"/>
        <color indexed="8"/>
        <rFont val="Arial"/>
        <family val="2"/>
        <charset val="238"/>
      </rPr>
      <t>TABL. 38.</t>
    </r>
    <r>
      <rPr>
        <b/>
        <sz val="9"/>
        <color indexed="8"/>
        <rFont val="Arial"/>
        <family val="2"/>
        <charset val="238"/>
      </rPr>
      <t xml:space="preserve"> BEZROBOTNI ZAREJESTROWANI WEDŁUG POZIOMU WYKSZTAŁCENIA W 2022 R. (dok.)</t>
    </r>
  </si>
  <si>
    <r>
      <rPr>
        <sz val="9"/>
        <color indexed="8"/>
        <rFont val="Arial"/>
        <family val="2"/>
        <charset val="238"/>
      </rPr>
      <t>TABL. 43.</t>
    </r>
    <r>
      <rPr>
        <b/>
        <sz val="9"/>
        <color indexed="8"/>
        <rFont val="Arial"/>
        <family val="2"/>
        <charset val="238"/>
      </rPr>
      <t xml:space="preserve"> PODMIOTY GOSPODARKI NARODOWEJ</t>
    </r>
    <r>
      <rPr>
        <b/>
        <vertAlign val="superscript"/>
        <sz val="9"/>
        <color indexed="8"/>
        <rFont val="Arial"/>
        <family val="2"/>
        <charset val="238"/>
      </rPr>
      <t>ab</t>
    </r>
    <r>
      <rPr>
        <b/>
        <sz val="9"/>
        <color indexed="8"/>
        <rFont val="Arial"/>
        <family val="2"/>
        <charset val="238"/>
      </rPr>
      <t xml:space="preserve"> W REJESTRZE REGON W 2022 R. </t>
    </r>
  </si>
  <si>
    <r>
      <rPr>
        <b/>
        <sz val="7"/>
        <color indexed="8"/>
        <rFont val="Arial"/>
        <family val="2"/>
        <charset val="238"/>
      </rPr>
      <t>a</t>
    </r>
    <r>
      <rPr>
        <sz val="7"/>
        <color indexed="8"/>
        <rFont val="Arial"/>
        <family val="2"/>
        <charset val="238"/>
      </rPr>
      <t xml:space="preserve"> Bez osób prowadzących gospodarstwa indywidualne w rolnictwie. </t>
    </r>
    <r>
      <rPr>
        <b/>
        <sz val="7"/>
        <color indexed="8"/>
        <rFont val="Arial"/>
        <family val="2"/>
        <charset val="238"/>
      </rPr>
      <t>b</t>
    </r>
    <r>
      <rPr>
        <sz val="7"/>
        <color indexed="8"/>
        <rFont val="Arial"/>
        <family val="2"/>
        <charset val="238"/>
      </rPr>
      <t xml:space="preserve"> W podziale według form własności oraz sekcji PKD dane nie uwzględniają podmiotów, dla których informacja o formie własności oraz rodzaju działalności przeważającej nie występuje w rejestrze REGON.</t>
    </r>
  </si>
  <si>
    <r>
      <rPr>
        <sz val="9"/>
        <color indexed="8"/>
        <rFont val="Arial"/>
        <family val="2"/>
        <charset val="238"/>
      </rPr>
      <t>TABL. 43.</t>
    </r>
    <r>
      <rPr>
        <b/>
        <sz val="9"/>
        <color indexed="8"/>
        <rFont val="Arial"/>
        <family val="2"/>
        <charset val="238"/>
      </rPr>
      <t xml:space="preserve"> PODMIOTY GOSPODARKI NARODOWEJ</t>
    </r>
    <r>
      <rPr>
        <b/>
        <vertAlign val="superscript"/>
        <sz val="9"/>
        <color indexed="8"/>
        <rFont val="Arial"/>
        <family val="2"/>
        <charset val="238"/>
      </rPr>
      <t>ab</t>
    </r>
    <r>
      <rPr>
        <b/>
        <sz val="9"/>
        <color indexed="8"/>
        <rFont val="Arial"/>
        <family val="2"/>
        <charset val="238"/>
      </rPr>
      <t xml:space="preserve"> W REJESTRZE REGON W 2022 (cd.)</t>
    </r>
  </si>
  <si>
    <r>
      <rPr>
        <sz val="9"/>
        <color indexed="8"/>
        <rFont val="Arial"/>
        <family val="2"/>
        <charset val="238"/>
      </rPr>
      <t>TABL. 43.</t>
    </r>
    <r>
      <rPr>
        <b/>
        <sz val="9"/>
        <color indexed="8"/>
        <rFont val="Arial"/>
        <family val="2"/>
        <charset val="238"/>
      </rPr>
      <t xml:space="preserve"> PODMIOTY GOSPODARKI NARODOWEJ</t>
    </r>
    <r>
      <rPr>
        <b/>
        <vertAlign val="superscript"/>
        <sz val="9"/>
        <color indexed="8"/>
        <rFont val="Arial"/>
        <family val="2"/>
        <charset val="238"/>
      </rPr>
      <t>ab</t>
    </r>
    <r>
      <rPr>
        <b/>
        <sz val="9"/>
        <color indexed="8"/>
        <rFont val="Arial"/>
        <family val="2"/>
        <charset val="238"/>
      </rPr>
      <t xml:space="preserve"> W REJESTRZE REGON W 2022 R.  (cd.)</t>
    </r>
  </si>
  <si>
    <r>
      <t xml:space="preserve">                  ENTITIES OF THE NATIONAL ECONOMY</t>
    </r>
    <r>
      <rPr>
        <vertAlign val="superscript"/>
        <sz val="9"/>
        <color rgb="FF7D7D7D"/>
        <rFont val="Arial"/>
        <family val="2"/>
        <charset val="238"/>
      </rPr>
      <t>ab</t>
    </r>
    <r>
      <rPr>
        <sz val="9"/>
        <color rgb="FF7D7D7D"/>
        <rFont val="Arial"/>
        <family val="2"/>
        <charset val="238"/>
      </rPr>
      <t xml:space="preserve"> IN THE REGON REGISTER IN 2022 (cont.)</t>
    </r>
  </si>
  <si>
    <r>
      <rPr>
        <b/>
        <sz val="7"/>
        <rFont val="Arial"/>
        <family val="2"/>
        <charset val="238"/>
      </rPr>
      <t>a</t>
    </r>
    <r>
      <rPr>
        <sz val="7"/>
        <rFont val="Arial"/>
        <family val="2"/>
        <charset val="238"/>
      </rPr>
      <t xml:space="preserve"> Bez osób prowadzących gospodarstwa indywidualne w rolnictwie. </t>
    </r>
    <r>
      <rPr>
        <b/>
        <sz val="7"/>
        <rFont val="Arial"/>
        <family val="2"/>
        <charset val="238"/>
      </rPr>
      <t>b</t>
    </r>
    <r>
      <rPr>
        <sz val="7"/>
        <rFont val="Arial"/>
        <family val="2"/>
        <charset val="238"/>
      </rPr>
      <t xml:space="preserve"> W podziale według form własności oraz sekcji PKD dane nie uwzględniają podmiotów, dla których informacja o formie własności oraz rodzaju działalności przeważającej nie występuje w rejestrze REGON.  </t>
    </r>
    <r>
      <rPr>
        <b/>
        <sz val="7"/>
        <rFont val="Arial"/>
        <family val="2"/>
        <charset val="238"/>
      </rPr>
      <t>c</t>
    </r>
    <r>
      <rPr>
        <sz val="7"/>
        <rFont val="Arial"/>
        <family val="2"/>
        <charset val="238"/>
      </rPr>
      <t xml:space="preserve">  Patrz uwagi ogólne pkt 11.</t>
    </r>
  </si>
  <si>
    <r>
      <rPr>
        <sz val="9"/>
        <color indexed="8"/>
        <rFont val="Arial"/>
        <family val="2"/>
        <charset val="238"/>
      </rPr>
      <t>TABL. 43.</t>
    </r>
    <r>
      <rPr>
        <b/>
        <sz val="9"/>
        <color indexed="8"/>
        <rFont val="Arial"/>
        <family val="2"/>
        <charset val="238"/>
      </rPr>
      <t xml:space="preserve"> PODMIOTY GOSPODARKI NARODOWEJ</t>
    </r>
    <r>
      <rPr>
        <b/>
        <vertAlign val="superscript"/>
        <sz val="9"/>
        <color indexed="8"/>
        <rFont val="Arial"/>
        <family val="2"/>
        <charset val="238"/>
      </rPr>
      <t>ab</t>
    </r>
    <r>
      <rPr>
        <b/>
        <sz val="9"/>
        <color indexed="8"/>
        <rFont val="Arial"/>
        <family val="2"/>
        <charset val="238"/>
      </rPr>
      <t xml:space="preserve"> W REJESTRZE REGON W 2022 R.  (dok.)</t>
    </r>
  </si>
  <si>
    <r>
      <rPr>
        <b/>
        <sz val="7"/>
        <rFont val="Arial"/>
        <family val="2"/>
        <charset val="238"/>
      </rPr>
      <t>a</t>
    </r>
    <r>
      <rPr>
        <sz val="7"/>
        <rFont val="Arial"/>
        <family val="2"/>
        <charset val="238"/>
      </rPr>
      <t xml:space="preserve"> Bez osób prowadzących gospodarstwa indywidualne w rolnictwie. </t>
    </r>
    <r>
      <rPr>
        <b/>
        <sz val="7"/>
        <rFont val="Arial"/>
        <family val="2"/>
        <charset val="238"/>
      </rPr>
      <t>b</t>
    </r>
    <r>
      <rPr>
        <sz val="7"/>
        <rFont val="Arial"/>
        <family val="2"/>
        <charset val="238"/>
      </rPr>
      <t xml:space="preserve"> W podziale według form własności oraz sekcji PKD dane nie uwzględniają podmiotów, dla których informacja o formie własności oraz rodzaju działalności przeważającej nie występuje w rejestrze REGON. </t>
    </r>
    <r>
      <rPr>
        <b/>
        <sz val="7"/>
        <rFont val="Arial"/>
        <family val="2"/>
        <charset val="238"/>
      </rPr>
      <t>c</t>
    </r>
    <r>
      <rPr>
        <sz val="7"/>
        <rFont val="Arial"/>
        <family val="2"/>
        <charset val="238"/>
      </rPr>
      <t xml:space="preserve"> Patrz uwagi ogólne pkt 11.</t>
    </r>
  </si>
  <si>
    <r>
      <rPr>
        <b/>
        <sz val="7"/>
        <color rgb="FF7D7D7D"/>
        <rFont val="Arial"/>
        <family val="2"/>
        <charset val="238"/>
      </rPr>
      <t xml:space="preserve">a </t>
    </r>
    <r>
      <rPr>
        <sz val="7"/>
        <color rgb="FF7D7D7D"/>
        <rFont val="Arial"/>
        <family val="2"/>
        <charset val="238"/>
      </rPr>
      <t xml:space="preserve">Excluding persons tending private farms in agriculture. </t>
    </r>
    <r>
      <rPr>
        <b/>
        <sz val="7"/>
        <color rgb="FF7D7D7D"/>
        <rFont val="Arial"/>
        <family val="2"/>
        <charset val="238"/>
      </rPr>
      <t>b</t>
    </r>
    <r>
      <rPr>
        <sz val="7"/>
        <color rgb="FF7D7D7D"/>
        <rFont val="Arial"/>
        <family val="2"/>
        <charset val="238"/>
      </rPr>
      <t xml:space="preserve"> In the division by forms of ownership as well as PKD sections data do not include entities, for which information on the form of ownership and kind of activity does not occur in the REGON register. </t>
    </r>
    <r>
      <rPr>
        <b/>
        <sz val="7"/>
        <color rgb="FF7D7D7D"/>
        <rFont val="Arial"/>
        <family val="2"/>
        <charset val="238"/>
      </rPr>
      <t>c</t>
    </r>
    <r>
      <rPr>
        <sz val="7"/>
        <color rgb="FF7D7D7D"/>
        <rFont val="Arial"/>
        <family val="2"/>
        <charset val="238"/>
      </rPr>
      <t xml:space="preserve"> See general notes item 11.</t>
    </r>
  </si>
  <si>
    <t xml:space="preserve">PODSTAWOWE DANE OGÓLNOPOLSKIE </t>
  </si>
  <si>
    <t xml:space="preserve">BASIC DATA FOR POLAND </t>
  </si>
  <si>
    <r>
      <rPr>
        <sz val="9"/>
        <color indexed="8"/>
        <rFont val="Arial"/>
        <family val="2"/>
        <charset val="238"/>
      </rPr>
      <t xml:space="preserve">TABL. 44. </t>
    </r>
    <r>
      <rPr>
        <b/>
        <sz val="9"/>
        <color indexed="8"/>
        <rFont val="Arial"/>
        <family val="2"/>
        <charset val="238"/>
      </rPr>
      <t xml:space="preserve">WYBRANE WSKAŹNIKI OGÓLNOPOLSKIE </t>
    </r>
  </si>
  <si>
    <t xml:space="preserve">                   SELECTED INDICATORS FOR POLAND </t>
  </si>
  <si>
    <r>
      <rPr>
        <b/>
        <sz val="7"/>
        <color indexed="8"/>
        <rFont val="Arial"/>
        <family val="2"/>
        <charset val="238"/>
      </rPr>
      <t>a</t>
    </r>
    <r>
      <rPr>
        <sz val="7"/>
        <color indexed="8"/>
        <rFont val="Arial"/>
        <family val="2"/>
        <charset val="238"/>
      </rPr>
      <t xml:space="preserve"> Dane kwartalne; patrz uwagi ogólne pkt 19. </t>
    </r>
    <r>
      <rPr>
        <b/>
        <sz val="7"/>
        <color indexed="8"/>
        <rFont val="Arial"/>
        <family val="2"/>
        <charset val="238"/>
      </rPr>
      <t>b</t>
    </r>
    <r>
      <rPr>
        <sz val="7"/>
        <color indexed="8"/>
        <rFont val="Arial"/>
        <family val="2"/>
        <charset val="238"/>
      </rPr>
      <t xml:space="preserve"> Stan w końcu okresu. </t>
    </r>
    <r>
      <rPr>
        <b/>
        <sz val="7"/>
        <color indexed="8"/>
        <rFont val="Arial"/>
        <family val="2"/>
        <charset val="238"/>
      </rPr>
      <t xml:space="preserve">c </t>
    </r>
    <r>
      <rPr>
        <sz val="7"/>
        <color indexed="8"/>
        <rFont val="Arial"/>
        <family val="2"/>
        <charset val="238"/>
      </rPr>
      <t xml:space="preserve">Udział bezrobotnych w cywilnej ludności aktywnej zawodowo. </t>
    </r>
    <r>
      <rPr>
        <b/>
        <sz val="7"/>
        <color indexed="8"/>
        <rFont val="Arial"/>
        <family val="2"/>
        <charset val="238"/>
      </rPr>
      <t>d</t>
    </r>
    <r>
      <rPr>
        <sz val="7"/>
        <color indexed="8"/>
        <rFont val="Arial"/>
        <family val="2"/>
        <charset val="238"/>
      </rPr>
      <t xml:space="preserve"> Dotyczy wypłat z tytułu udziału w zysku i nadwyżce bilansowej w spółdzielniach oraz dodatkowych wynagrodzeń rocznych dla pracowników jednostek sfery budżetowej. </t>
    </r>
    <r>
      <rPr>
        <b/>
        <sz val="7"/>
        <color indexed="8"/>
        <rFont val="Arial"/>
        <family val="2"/>
        <charset val="238"/>
      </rPr>
      <t>e</t>
    </r>
    <r>
      <rPr>
        <sz val="7"/>
        <color indexed="8"/>
        <rFont val="Arial"/>
        <family val="2"/>
        <charset val="238"/>
      </rPr>
      <t xml:space="preserve"> Dane dotyczą pełnej zbiorowości. </t>
    </r>
  </si>
  <si>
    <r>
      <rPr>
        <b/>
        <sz val="7"/>
        <color rgb="FF7D7D7D"/>
        <rFont val="Arial"/>
        <family val="2"/>
        <charset val="238"/>
      </rPr>
      <t>a</t>
    </r>
    <r>
      <rPr>
        <sz val="7"/>
        <color rgb="FF7D7D7D"/>
        <rFont val="Arial"/>
        <family val="2"/>
        <charset val="238"/>
      </rPr>
      <t xml:space="preserve"> Quarterly data; see general notes item 19. </t>
    </r>
    <r>
      <rPr>
        <b/>
        <sz val="7"/>
        <color rgb="FF7D7D7D"/>
        <rFont val="Arial"/>
        <family val="2"/>
        <charset val="238"/>
      </rPr>
      <t>b</t>
    </r>
    <r>
      <rPr>
        <sz val="7"/>
        <color rgb="FF7D7D7D"/>
        <rFont val="Arial"/>
        <family val="2"/>
        <charset val="238"/>
      </rPr>
      <t xml:space="preserve"> End of period. </t>
    </r>
    <r>
      <rPr>
        <b/>
        <sz val="7"/>
        <color rgb="FF7D7D7D"/>
        <rFont val="Arial"/>
        <family val="2"/>
        <charset val="238"/>
      </rPr>
      <t>c</t>
    </r>
    <r>
      <rPr>
        <sz val="7"/>
        <color rgb="FF7D7D7D"/>
        <rFont val="Arial"/>
        <family val="2"/>
        <charset val="238"/>
      </rPr>
      <t> Ratio of unemployed persons to the economically active civil population.</t>
    </r>
    <r>
      <rPr>
        <b/>
        <sz val="7"/>
        <color rgb="FF7D7D7D"/>
        <rFont val="Arial"/>
        <family val="2"/>
        <charset val="238"/>
      </rPr>
      <t xml:space="preserve"> d</t>
    </r>
    <r>
      <rPr>
        <sz val="7"/>
        <color rgb="FF7D7D7D"/>
        <rFont val="Arial"/>
        <family val="2"/>
        <charset val="238"/>
      </rPr>
      <t xml:space="preserve"> Concerns payments from profit and balance surplus in cooperatives as well as annual extra wages and salaries for employees of budgetary sphere entities.</t>
    </r>
    <r>
      <rPr>
        <b/>
        <sz val="7"/>
        <color rgb="FF7D7D7D"/>
        <rFont val="Arial"/>
        <family val="2"/>
        <charset val="238"/>
      </rPr>
      <t xml:space="preserve"> e </t>
    </r>
    <r>
      <rPr>
        <sz val="7"/>
        <color rgb="FF7D7D7D"/>
        <rFont val="Arial"/>
        <family val="2"/>
        <charset val="238"/>
      </rPr>
      <t>Data covers complete statistical population.</t>
    </r>
    <r>
      <rPr>
        <b/>
        <sz val="7"/>
        <color rgb="FF7D7D7D"/>
        <rFont val="Arial"/>
        <family val="2"/>
        <charset val="238"/>
      </rPr>
      <t xml:space="preserve"> </t>
    </r>
  </si>
  <si>
    <r>
      <rPr>
        <sz val="9"/>
        <color indexed="8"/>
        <rFont val="Arial"/>
        <family val="2"/>
        <charset val="238"/>
      </rPr>
      <t>TABL. 44.</t>
    </r>
    <r>
      <rPr>
        <b/>
        <sz val="9"/>
        <color indexed="8"/>
        <rFont val="Arial"/>
        <family val="2"/>
        <charset val="238"/>
      </rPr>
      <t xml:space="preserve"> WYBRANE WSKAŹNIKI OGÓLNOPOLSKIE  (cd.) </t>
    </r>
  </si>
  <si>
    <t xml:space="preserve">                  SELECTED INDICATORS FOR POLAND  (cont.) </t>
  </si>
  <si>
    <r>
      <rPr>
        <b/>
        <sz val="7"/>
        <color rgb="FF000000"/>
        <rFont val="Arial"/>
        <family val="2"/>
        <charset val="238"/>
      </rPr>
      <t>a</t>
    </r>
    <r>
      <rPr>
        <sz val="7"/>
        <color indexed="8"/>
        <rFont val="Arial"/>
        <family val="2"/>
        <charset val="238"/>
      </rPr>
      <t xml:space="preserve"> Patrz wyjaśnienia metodologiczne pkt 17. </t>
    </r>
    <r>
      <rPr>
        <b/>
        <sz val="7"/>
        <color rgb="FF000000"/>
        <rFont val="Arial"/>
        <family val="2"/>
        <charset val="238"/>
      </rPr>
      <t> b</t>
    </r>
    <r>
      <rPr>
        <sz val="7"/>
        <color indexed="8"/>
        <rFont val="Arial"/>
        <family val="2"/>
        <charset val="238"/>
      </rPr>
      <t xml:space="preserve"> Patrz wyjaśnienia metodologiczne pkt 16. </t>
    </r>
  </si>
  <si>
    <r>
      <rPr>
        <b/>
        <sz val="7"/>
        <color rgb="FF7D7D7D"/>
        <rFont val="Arial"/>
        <family val="2"/>
        <charset val="238"/>
      </rPr>
      <t>a</t>
    </r>
    <r>
      <rPr>
        <sz val="7"/>
        <color rgb="FF7D7D7D"/>
        <rFont val="Arial"/>
        <family val="2"/>
        <charset val="238"/>
      </rPr>
      <t> See methodological notes item 17. </t>
    </r>
    <r>
      <rPr>
        <b/>
        <sz val="7"/>
        <color rgb="FF7D7D7D"/>
        <rFont val="Arial"/>
        <family val="2"/>
        <charset val="238"/>
      </rPr>
      <t xml:space="preserve">b </t>
    </r>
    <r>
      <rPr>
        <sz val="7"/>
        <color rgb="FF7D7D7D"/>
        <rFont val="Arial"/>
        <family val="2"/>
        <charset val="238"/>
      </rPr>
      <t xml:space="preserve">See methodological notes item 16. </t>
    </r>
  </si>
  <si>
    <t xml:space="preserve">                   SELECTED INDICATORS FOR POLAND (cont.) </t>
  </si>
  <si>
    <r>
      <rPr>
        <sz val="9"/>
        <color indexed="8"/>
        <rFont val="Arial"/>
        <family val="2"/>
        <charset val="238"/>
      </rPr>
      <t xml:space="preserve">TABL. 44. </t>
    </r>
    <r>
      <rPr>
        <b/>
        <sz val="9"/>
        <color indexed="8"/>
        <rFont val="Arial"/>
        <family val="2"/>
        <charset val="238"/>
      </rPr>
      <t xml:space="preserve">WYBRANE WSKAŹNIKI OGÓLNOPOLSKIE (cd.) </t>
    </r>
  </si>
  <si>
    <r>
      <rPr>
        <b/>
        <sz val="7"/>
        <color rgb="FF000000"/>
        <rFont val="Arial"/>
        <family val="2"/>
        <charset val="238"/>
      </rPr>
      <t>a</t>
    </r>
    <r>
      <rPr>
        <sz val="7"/>
        <color indexed="8"/>
        <rFont val="Arial"/>
        <family val="2"/>
        <charset val="238"/>
      </rPr>
      <t xml:space="preserve"> Patrz wyjaśnienia metodologiczne pkt 16. </t>
    </r>
    <r>
      <rPr>
        <b/>
        <sz val="7"/>
        <color rgb="FF000000"/>
        <rFont val="Arial"/>
        <family val="2"/>
        <charset val="238"/>
      </rPr>
      <t>b</t>
    </r>
    <r>
      <rPr>
        <sz val="7"/>
        <color indexed="8"/>
        <rFont val="Arial"/>
        <family val="2"/>
        <charset val="238"/>
      </rPr>
      <t xml:space="preserve"> Dane za okresy narastające; od początku roku. </t>
    </r>
  </si>
  <si>
    <r>
      <rPr>
        <b/>
        <sz val="7"/>
        <color rgb="FF7D7D7D"/>
        <rFont val="Arial"/>
        <family val="2"/>
        <charset val="238"/>
      </rPr>
      <t>a</t>
    </r>
    <r>
      <rPr>
        <sz val="7"/>
        <color rgb="FF7D7D7D"/>
        <rFont val="Arial"/>
        <family val="2"/>
        <charset val="238"/>
      </rPr>
      <t xml:space="preserve"> See methodological notes item 16. </t>
    </r>
    <r>
      <rPr>
        <b/>
        <sz val="7"/>
        <color rgb="FF7D7D7D"/>
        <rFont val="Arial"/>
        <family val="2"/>
        <charset val="238"/>
      </rPr>
      <t>b</t>
    </r>
    <r>
      <rPr>
        <sz val="7"/>
        <color rgb="FF7D7D7D"/>
        <rFont val="Arial"/>
        <family val="2"/>
        <charset val="238"/>
      </rPr>
      <t xml:space="preserve"> Data on accrued base; form the beginning of the year. </t>
    </r>
  </si>
  <si>
    <r>
      <rPr>
        <sz val="9"/>
        <color indexed="8"/>
        <rFont val="Arial"/>
        <family val="2"/>
        <charset val="238"/>
      </rPr>
      <t>TABL. 44.</t>
    </r>
    <r>
      <rPr>
        <b/>
        <sz val="9"/>
        <color indexed="8"/>
        <rFont val="Arial"/>
        <family val="2"/>
        <charset val="238"/>
      </rPr>
      <t xml:space="preserve"> WYBRANE WSKAŹNIKI OGÓLNOPOLSKIE (dok.) </t>
    </r>
  </si>
  <si>
    <t xml:space="preserve">                  SELECTED INDICATORS FOR POLAND (cont.) </t>
  </si>
  <si>
    <r>
      <rPr>
        <b/>
        <sz val="7"/>
        <color rgb="FF000000"/>
        <rFont val="Arial"/>
        <family val="2"/>
        <charset val="238"/>
      </rPr>
      <t>a</t>
    </r>
    <r>
      <rPr>
        <sz val="7"/>
        <color indexed="8"/>
        <rFont val="Arial"/>
        <family val="2"/>
        <charset val="238"/>
      </rPr>
      <t xml:space="preserve"> Patrz uwagi ogólne pkt 13 i wyjaśnienia metodologiczne pkt 25 i 26. </t>
    </r>
    <r>
      <rPr>
        <b/>
        <sz val="7"/>
        <color rgb="FF000000"/>
        <rFont val="Arial"/>
        <family val="2"/>
        <charset val="238"/>
      </rPr>
      <t>b</t>
    </r>
    <r>
      <rPr>
        <sz val="7"/>
        <color indexed="8"/>
        <rFont val="Arial"/>
        <family val="2"/>
        <charset val="238"/>
      </rPr>
      <t xml:space="preserve"> Dane za okresy narastające. </t>
    </r>
    <r>
      <rPr>
        <b/>
        <sz val="7"/>
        <color rgb="FF000000"/>
        <rFont val="Arial"/>
        <family val="2"/>
        <charset val="238"/>
      </rPr>
      <t>c</t>
    </r>
    <r>
      <rPr>
        <sz val="7"/>
        <color indexed="8"/>
        <rFont val="Arial"/>
        <family val="2"/>
        <charset val="238"/>
      </rPr>
      <t xml:space="preserve"> Patrz uwagi ogólne pkt 19. </t>
    </r>
    <r>
      <rPr>
        <b/>
        <sz val="7"/>
        <color rgb="FF000000"/>
        <rFont val="Arial"/>
        <family val="2"/>
        <charset val="238"/>
      </rPr>
      <t>d</t>
    </r>
    <r>
      <rPr>
        <sz val="7"/>
        <color indexed="8"/>
        <rFont val="Arial"/>
        <family val="2"/>
        <charset val="238"/>
      </rPr>
      <t xml:space="preserve"> Patrz uwagi ogólne pkt 11.</t>
    </r>
    <r>
      <rPr>
        <b/>
        <sz val="7"/>
        <color rgb="FF000000"/>
        <rFont val="Arial"/>
        <family val="2"/>
        <charset val="238"/>
      </rPr>
      <t> e</t>
    </r>
    <r>
      <rPr>
        <sz val="7"/>
        <color indexed="8"/>
        <rFont val="Arial"/>
        <family val="2"/>
        <charset val="238"/>
      </rPr>
      <t xml:space="preserve"> Dane dotyczą pełnej zbiorowości.</t>
    </r>
  </si>
  <si>
    <r>
      <rPr>
        <b/>
        <sz val="7"/>
        <color rgb="FF7D7D7D"/>
        <rFont val="Arial"/>
        <family val="2"/>
        <charset val="238"/>
      </rPr>
      <t>a</t>
    </r>
    <r>
      <rPr>
        <sz val="7"/>
        <color rgb="FF7D7D7D"/>
        <rFont val="Arial"/>
        <family val="2"/>
        <charset val="238"/>
      </rPr>
      <t xml:space="preserve"> See general notes item 13 and methodological notes item 25 and 26. </t>
    </r>
    <r>
      <rPr>
        <b/>
        <sz val="7"/>
        <color rgb="FF7D7D7D"/>
        <rFont val="Arial"/>
        <family val="2"/>
        <charset val="238"/>
      </rPr>
      <t>b</t>
    </r>
    <r>
      <rPr>
        <sz val="7"/>
        <color rgb="FF7D7D7D"/>
        <rFont val="Arial"/>
        <family val="2"/>
        <charset val="238"/>
      </rPr>
      <t xml:space="preserve"> Data on accrued base. </t>
    </r>
    <r>
      <rPr>
        <b/>
        <sz val="7"/>
        <color rgb="FF7D7D7D"/>
        <rFont val="Arial"/>
        <family val="2"/>
        <charset val="238"/>
      </rPr>
      <t>c</t>
    </r>
    <r>
      <rPr>
        <sz val="7"/>
        <color rgb="FF7D7D7D"/>
        <rFont val="Arial"/>
        <family val="2"/>
        <charset val="238"/>
      </rPr>
      <t xml:space="preserve"> See general notes  item 19.</t>
    </r>
    <r>
      <rPr>
        <b/>
        <sz val="7"/>
        <color rgb="FF7D7D7D"/>
        <rFont val="Arial"/>
        <family val="2"/>
        <charset val="238"/>
      </rPr>
      <t> d</t>
    </r>
    <r>
      <rPr>
        <sz val="7"/>
        <color rgb="FF7D7D7D"/>
        <rFont val="Arial"/>
        <family val="2"/>
        <charset val="238"/>
      </rPr>
      <t xml:space="preserve"> See general notes item 11.</t>
    </r>
    <r>
      <rPr>
        <b/>
        <sz val="7"/>
        <color rgb="FF7D7D7D"/>
        <rFont val="Arial"/>
        <family val="2"/>
        <charset val="238"/>
      </rPr>
      <t> e</t>
    </r>
    <r>
      <rPr>
        <sz val="7"/>
        <color rgb="FF7D7D7D"/>
        <rFont val="Arial"/>
        <family val="2"/>
        <charset val="238"/>
      </rPr>
      <t xml:space="preserve"> Data covers complete statistical population.</t>
    </r>
  </si>
  <si>
    <r>
      <rPr>
        <sz val="9"/>
        <color indexed="8"/>
        <rFont val="Arial"/>
        <family val="2"/>
        <charset val="238"/>
      </rPr>
      <t>TABL. 45.</t>
    </r>
    <r>
      <rPr>
        <b/>
        <sz val="9"/>
        <color indexed="8"/>
        <rFont val="Arial"/>
        <family val="2"/>
        <charset val="238"/>
      </rPr>
      <t xml:space="preserve"> PODSTAWOWE DANE O WOJEWÓDZTWACH </t>
    </r>
  </si>
  <si>
    <t xml:space="preserve">                  BASIC DATA ON VOIVODSHIPS </t>
  </si>
  <si>
    <r>
      <rPr>
        <b/>
        <sz val="7"/>
        <color rgb="FF000000"/>
        <rFont val="Arial"/>
        <family val="2"/>
        <charset val="238"/>
      </rPr>
      <t>a</t>
    </r>
    <r>
      <rPr>
        <sz val="7"/>
        <color indexed="8"/>
        <rFont val="Arial"/>
        <family val="2"/>
        <charset val="238"/>
      </rPr>
      <t xml:space="preserve"> Patrz wyjaśnienia metodologiczne pkt 1. </t>
    </r>
    <r>
      <rPr>
        <b/>
        <sz val="7"/>
        <color rgb="FF000000"/>
        <rFont val="Arial"/>
        <family val="2"/>
        <charset val="238"/>
      </rPr>
      <t>b</t>
    </r>
    <r>
      <rPr>
        <sz val="7"/>
        <color indexed="8"/>
        <rFont val="Arial"/>
        <family val="2"/>
        <charset val="238"/>
      </rPr>
      <t xml:space="preserve"> Różnica między liczbą urodzeń żywych i liczbą zgonów w danym okresie. </t>
    </r>
    <r>
      <rPr>
        <b/>
        <sz val="7"/>
        <color rgb="FF000000"/>
        <rFont val="Arial"/>
        <family val="2"/>
        <charset val="238"/>
      </rPr>
      <t>c</t>
    </r>
    <r>
      <rPr>
        <sz val="7"/>
        <color indexed="8"/>
        <rFont val="Arial"/>
        <family val="2"/>
        <charset val="238"/>
      </rPr>
      <t xml:space="preserve"> Dzieci w wieku poniżej 1 roku. </t>
    </r>
    <r>
      <rPr>
        <b/>
        <sz val="7"/>
        <color rgb="FF000000"/>
        <rFont val="Arial"/>
        <family val="2"/>
        <charset val="238"/>
      </rPr>
      <t>d</t>
    </r>
    <r>
      <rPr>
        <sz val="7"/>
        <color indexed="8"/>
        <rFont val="Arial"/>
        <family val="2"/>
        <charset val="238"/>
      </rPr>
      <t xml:space="preserve"> Na 1000 urodzeń żywych.</t>
    </r>
  </si>
  <si>
    <r>
      <rPr>
        <b/>
        <sz val="7"/>
        <color rgb="FF7D7D7D"/>
        <rFont val="Arial"/>
        <family val="2"/>
        <charset val="238"/>
      </rPr>
      <t>a</t>
    </r>
    <r>
      <rPr>
        <sz val="7"/>
        <color rgb="FF7D7D7D"/>
        <rFont val="Arial"/>
        <family val="2"/>
        <charset val="238"/>
      </rPr>
      <t xml:space="preserve"> See methodological notes item 1. </t>
    </r>
    <r>
      <rPr>
        <b/>
        <sz val="7"/>
        <color rgb="FF7D7D7D"/>
        <rFont val="Arial"/>
        <family val="2"/>
        <charset val="238"/>
      </rPr>
      <t>b</t>
    </r>
    <r>
      <rPr>
        <sz val="7"/>
        <color rgb="FF7D7D7D"/>
        <rFont val="Arial"/>
        <family val="2"/>
        <charset val="238"/>
      </rPr>
      <t xml:space="preserve"> Number of live births minus deaths in a given period. </t>
    </r>
    <r>
      <rPr>
        <b/>
        <sz val="7"/>
        <color rgb="FF7D7D7D"/>
        <rFont val="Arial"/>
        <family val="2"/>
        <charset val="238"/>
      </rPr>
      <t>c</t>
    </r>
    <r>
      <rPr>
        <sz val="7"/>
        <color rgb="FF7D7D7D"/>
        <rFont val="Arial"/>
        <family val="2"/>
        <charset val="238"/>
      </rPr>
      <t xml:space="preserve"> Children under the age of 1. </t>
    </r>
    <r>
      <rPr>
        <b/>
        <sz val="7"/>
        <color rgb="FF7D7D7D"/>
        <rFont val="Arial"/>
        <family val="2"/>
        <charset val="238"/>
      </rPr>
      <t xml:space="preserve">d </t>
    </r>
    <r>
      <rPr>
        <sz val="7"/>
        <color rgb="FF7D7D7D"/>
        <rFont val="Arial"/>
        <family val="2"/>
        <charset val="238"/>
      </rPr>
      <t>Per 1000 live births.</t>
    </r>
  </si>
  <si>
    <r>
      <rPr>
        <sz val="9"/>
        <color indexed="8"/>
        <rFont val="Arial"/>
        <family val="2"/>
        <charset val="238"/>
      </rPr>
      <t>TABL. 45.</t>
    </r>
    <r>
      <rPr>
        <b/>
        <sz val="9"/>
        <color indexed="8"/>
        <rFont val="Arial"/>
        <family val="2"/>
        <charset val="238"/>
      </rPr>
      <t xml:space="preserve"> PODSTAWOWE DANE O WOJEWÓDZTWACH  (cd.)</t>
    </r>
  </si>
  <si>
    <t xml:space="preserve">                  BASIC DATA ON VOIVODSHIPS (cont.) </t>
  </si>
  <si>
    <r>
      <rPr>
        <b/>
        <sz val="7"/>
        <color indexed="8"/>
        <rFont val="Arial"/>
        <family val="2"/>
        <charset val="238"/>
      </rPr>
      <t xml:space="preserve">a </t>
    </r>
    <r>
      <rPr>
        <sz val="7"/>
        <color indexed="8"/>
        <rFont val="Arial"/>
        <family val="2"/>
        <charset val="238"/>
      </rPr>
      <t xml:space="preserve">Szacowanej na koniec każdego miesiąca. </t>
    </r>
  </si>
  <si>
    <r>
      <rPr>
        <b/>
        <sz val="7"/>
        <color rgb="FF7D7D7D"/>
        <rFont val="Arial"/>
        <family val="2"/>
        <charset val="238"/>
      </rPr>
      <t>a</t>
    </r>
    <r>
      <rPr>
        <sz val="7"/>
        <color rgb="FF7D7D7D"/>
        <rFont val="Arial"/>
        <family val="2"/>
        <charset val="238"/>
      </rPr>
      <t xml:space="preserve"> Estimated as of the end of each month. </t>
    </r>
  </si>
  <si>
    <r>
      <rPr>
        <sz val="9"/>
        <color indexed="8"/>
        <rFont val="Arial"/>
        <family val="2"/>
        <charset val="238"/>
      </rPr>
      <t xml:space="preserve">TABL. 45. </t>
    </r>
    <r>
      <rPr>
        <b/>
        <sz val="9"/>
        <color indexed="8"/>
        <rFont val="Arial"/>
        <family val="2"/>
        <charset val="238"/>
      </rPr>
      <t xml:space="preserve">PODSTAWOWE DANE O WOJEWÓDZTWACH (cd.) </t>
    </r>
  </si>
  <si>
    <r>
      <rPr>
        <sz val="9"/>
        <color indexed="8"/>
        <rFont val="Arial"/>
        <family val="2"/>
        <charset val="238"/>
      </rPr>
      <t xml:space="preserve">TABL. 45. </t>
    </r>
    <r>
      <rPr>
        <b/>
        <sz val="9"/>
        <color indexed="8"/>
        <rFont val="Arial"/>
        <family val="2"/>
        <charset val="238"/>
      </rPr>
      <t xml:space="preserve">PODSTAWOWE DANE O WOJEWÓDZTWACH (cd.) </t>
    </r>
  </si>
  <si>
    <r>
      <rPr>
        <sz val="9"/>
        <color indexed="8"/>
        <rFont val="Arial"/>
        <family val="2"/>
        <charset val="238"/>
      </rPr>
      <t>TABL. 45.</t>
    </r>
    <r>
      <rPr>
        <b/>
        <sz val="9"/>
        <color indexed="8"/>
        <rFont val="Arial"/>
        <family val="2"/>
        <charset val="238"/>
      </rPr>
      <t xml:space="preserve"> PODSTAWOWE DANE O WOJEWÓDZTWACH (cd.) </t>
    </r>
  </si>
  <si>
    <r>
      <rPr>
        <b/>
        <sz val="7"/>
        <color indexed="8"/>
        <rFont val="Arial"/>
        <family val="2"/>
        <charset val="238"/>
      </rPr>
      <t>a</t>
    </r>
    <r>
      <rPr>
        <sz val="7"/>
        <color indexed="8"/>
        <rFont val="Arial"/>
        <family val="2"/>
        <charset val="238"/>
      </rPr>
      <t xml:space="preserve"> Patrz uwagi ogólne pkt 11. </t>
    </r>
    <r>
      <rPr>
        <b/>
        <sz val="7"/>
        <color indexed="8"/>
        <rFont val="Arial"/>
        <family val="2"/>
        <charset val="238"/>
      </rPr>
      <t xml:space="preserve">b </t>
    </r>
    <r>
      <rPr>
        <sz val="7"/>
        <color indexed="8"/>
        <rFont val="Arial"/>
        <family val="2"/>
        <charset val="238"/>
      </rPr>
      <t>Wskaźniki dynamiki obliczono na podstawie wartości w cenach bieżących.</t>
    </r>
  </si>
  <si>
    <r>
      <t xml:space="preserve">a </t>
    </r>
    <r>
      <rPr>
        <sz val="7"/>
        <color rgb="FF7D7D7D"/>
        <rFont val="Arial"/>
        <family val="2"/>
        <charset val="238"/>
      </rPr>
      <t>See general notes item 11.</t>
    </r>
    <r>
      <rPr>
        <b/>
        <sz val="7"/>
        <color rgb="FF7D7D7D"/>
        <rFont val="Arial"/>
        <family val="2"/>
        <charset val="238"/>
      </rPr>
      <t xml:space="preserve"> b</t>
    </r>
    <r>
      <rPr>
        <sz val="7"/>
        <color rgb="FF7D7D7D"/>
        <rFont val="Arial"/>
        <family val="2"/>
        <charset val="238"/>
      </rPr>
      <t xml:space="preserve"> Index numbers are calculated on the basis of value at current prices.</t>
    </r>
  </si>
  <si>
    <r>
      <rPr>
        <sz val="9"/>
        <color indexed="8"/>
        <rFont val="Arial"/>
        <family val="2"/>
        <charset val="238"/>
      </rPr>
      <t>TABL. 45.</t>
    </r>
    <r>
      <rPr>
        <b/>
        <sz val="9"/>
        <color indexed="8"/>
        <rFont val="Arial"/>
        <family val="2"/>
        <charset val="238"/>
      </rPr>
      <t xml:space="preserve"> PODSTAWOWE DANE O WOJEWÓDZTWACH (cd.) </t>
    </r>
  </si>
  <si>
    <r>
      <rPr>
        <sz val="9"/>
        <color indexed="8"/>
        <rFont val="Arial"/>
        <family val="2"/>
        <charset val="238"/>
      </rPr>
      <t xml:space="preserve">TABL. 45. </t>
    </r>
    <r>
      <rPr>
        <b/>
        <sz val="9"/>
        <color indexed="8"/>
        <rFont val="Arial"/>
        <family val="2"/>
        <charset val="238"/>
      </rPr>
      <t xml:space="preserve">PODSTAWOWE DANE O WOJEWÓDZTWACH (dok.) </t>
    </r>
  </si>
  <si>
    <r>
      <rPr>
        <b/>
        <sz val="7"/>
        <color indexed="8"/>
        <rFont val="Arial"/>
        <family val="2"/>
        <charset val="238"/>
      </rPr>
      <t>a</t>
    </r>
    <r>
      <rPr>
        <sz val="7"/>
        <color indexed="8"/>
        <rFont val="Arial"/>
        <family val="2"/>
        <charset val="238"/>
      </rPr>
      <t xml:space="preserve"> Bez osób prowadzących gospodarstwa indywidualne w rolnictwie. </t>
    </r>
    <r>
      <rPr>
        <b/>
        <sz val="7"/>
        <color indexed="8"/>
        <rFont val="Arial"/>
        <family val="2"/>
        <charset val="238"/>
      </rPr>
      <t>b</t>
    </r>
    <r>
      <rPr>
        <sz val="7"/>
        <color indexed="8"/>
        <rFont val="Arial"/>
        <family val="2"/>
        <charset val="238"/>
      </rPr>
      <t xml:space="preserve"> W podziale według województw bez podmiotów, dla których informacja o adresie siedziby nie występuje w rejestrze REGON.</t>
    </r>
  </si>
  <si>
    <r>
      <rPr>
        <b/>
        <sz val="7"/>
        <color rgb="FF7D7D7D"/>
        <rFont val="Arial"/>
        <family val="2"/>
        <charset val="238"/>
      </rPr>
      <t>a</t>
    </r>
    <r>
      <rPr>
        <sz val="7"/>
        <color rgb="FF7D7D7D"/>
        <rFont val="Arial"/>
        <family val="2"/>
        <charset val="238"/>
      </rPr>
      <t xml:space="preserve"> Excluding persons tending private farms in agriculture. </t>
    </r>
    <r>
      <rPr>
        <b/>
        <sz val="7"/>
        <color rgb="FF7D7D7D"/>
        <rFont val="Arial"/>
        <family val="2"/>
        <charset val="238"/>
      </rPr>
      <t>b</t>
    </r>
    <r>
      <rPr>
        <sz val="7"/>
        <color rgb="FF7D7D7D"/>
        <rFont val="Arial"/>
        <family val="2"/>
        <charset val="238"/>
      </rPr>
      <t xml:space="preserve"> In the divisions by voivodships does not include entities for which the information about the business address does not exist in the REGON register.</t>
    </r>
  </si>
  <si>
    <t>10 …............</t>
  </si>
  <si>
    <t>11 …............</t>
  </si>
  <si>
    <t>12 …............</t>
  </si>
  <si>
    <t>TABL.23</t>
  </si>
  <si>
    <t xml:space="preserve">                 REGISTERED UNEMPLOYED PERSONS AND JOB OFFERS IN 2022</t>
  </si>
  <si>
    <t xml:space="preserve">                 REGISTERED UNEMPLOYED PERSONS AND JOB OFFERS IN 2022 (cont.)</t>
  </si>
  <si>
    <t xml:space="preserve">                 REGISTERED UNEMPLOYED PERSONS BY AGE IN 2022</t>
  </si>
  <si>
    <t xml:space="preserve">                 REGISTERED UNEMPLOYED PERSONS BY AGE IN 2022 (cont.)</t>
  </si>
  <si>
    <t xml:space="preserve">                 REGISTERED UNEMPLOYED PERSONS BY EDUCATIONAL LEVEL IN 2022</t>
  </si>
  <si>
    <t xml:space="preserve">                 REGISTERED UNEMPLOYED PERSONS BY EDUCATIONAL LEVEL IN 2022 (cont.)</t>
  </si>
  <si>
    <r>
      <t xml:space="preserve">                 II. WYNIK FINANSOWY BRUTTO</t>
    </r>
    <r>
      <rPr>
        <vertAlign val="superscript"/>
        <sz val="9"/>
        <rFont val="Arial"/>
        <family val="2"/>
        <charset val="238"/>
      </rPr>
      <t>a</t>
    </r>
  </si>
  <si>
    <t xml:space="preserve">                 FINANCIAL RESULTS OF ENTERPRISES BY SECTIONS (cont.)</t>
  </si>
  <si>
    <r>
      <t xml:space="preserve">           </t>
    </r>
    <r>
      <rPr>
        <sz val="9"/>
        <color rgb="FF7D7D7D"/>
        <rFont val="Arial"/>
        <family val="2"/>
        <charset val="238"/>
      </rPr>
      <t xml:space="preserve">      II. GROSS FINANCIAL RESULT</t>
    </r>
    <r>
      <rPr>
        <vertAlign val="superscript"/>
        <sz val="9"/>
        <color rgb="FF7D7D7D"/>
        <rFont val="Arial"/>
        <family val="2"/>
        <charset val="238"/>
      </rPr>
      <t>a</t>
    </r>
  </si>
  <si>
    <r>
      <t xml:space="preserve">                 I. PRZYCHODY, KOSZTY, WYNIK FINANSOWY ZE SPRZEDAŻY</t>
    </r>
    <r>
      <rPr>
        <vertAlign val="superscript"/>
        <sz val="9"/>
        <rFont val="Arial"/>
        <family val="2"/>
        <charset val="238"/>
      </rPr>
      <t>a</t>
    </r>
  </si>
  <si>
    <t xml:space="preserve">                 FINANCIAL RESULTS OF ENTERPRISES BY SECTIONS </t>
  </si>
  <si>
    <r>
      <t xml:space="preserve">           </t>
    </r>
    <r>
      <rPr>
        <sz val="9"/>
        <color rgb="FF7D7D7D"/>
        <rFont val="Arial"/>
        <family val="2"/>
        <charset val="238"/>
      </rPr>
      <t xml:space="preserve">      I. REVENUES, COSTS, FINANCIAL RESULT FROM SALE</t>
    </r>
    <r>
      <rPr>
        <vertAlign val="superscript"/>
        <sz val="9"/>
        <color rgb="FF7D7D7D"/>
        <rFont val="Arial"/>
        <family val="2"/>
        <charset val="238"/>
      </rPr>
      <t>a</t>
    </r>
  </si>
  <si>
    <r>
      <t xml:space="preserve">                 III. WYNIK FINANSOWY NETTO</t>
    </r>
    <r>
      <rPr>
        <vertAlign val="superscript"/>
        <sz val="9"/>
        <rFont val="Arial"/>
        <family val="2"/>
        <charset val="238"/>
      </rPr>
      <t>a</t>
    </r>
  </si>
  <si>
    <r>
      <t xml:space="preserve">           </t>
    </r>
    <r>
      <rPr>
        <sz val="9"/>
        <color rgb="FF7D7D7D"/>
        <rFont val="Arial"/>
        <family val="2"/>
        <charset val="238"/>
      </rPr>
      <t xml:space="preserve">      III. NET FINANCIAL RESULT</t>
    </r>
    <r>
      <rPr>
        <vertAlign val="superscript"/>
        <sz val="9"/>
        <color rgb="FF7D7D7D"/>
        <rFont val="Arial"/>
        <family val="2"/>
        <charset val="238"/>
      </rPr>
      <t>a</t>
    </r>
  </si>
  <si>
    <t xml:space="preserve">                Stan w końcu okresu</t>
  </si>
  <si>
    <r>
      <t xml:space="preserve">                CURRENT ASSETS AND SHORT-TERM AND LONG-TERM LIABILITIES OF ENTERPRISES</t>
    </r>
    <r>
      <rPr>
        <vertAlign val="superscript"/>
        <sz val="9"/>
        <color rgb="FF7D7D7D"/>
        <rFont val="Arial"/>
        <family val="2"/>
        <charset val="238"/>
      </rPr>
      <t>a</t>
    </r>
  </si>
  <si>
    <r>
      <t xml:space="preserve">                 CURRENT ASSETS AND LIABILITIES OF ENTERPRISES BY SECTIONS</t>
    </r>
    <r>
      <rPr>
        <vertAlign val="superscript"/>
        <sz val="9"/>
        <color rgb="FF7D7D7D"/>
        <rFont val="Arial"/>
        <family val="2"/>
        <charset val="238"/>
      </rPr>
      <t>a</t>
    </r>
    <r>
      <rPr>
        <vertAlign val="superscript"/>
        <sz val="9"/>
        <color rgb="FF7D7D7D"/>
        <rFont val="Times New Roman"/>
        <family val="1"/>
        <charset val="238"/>
      </rPr>
      <t xml:space="preserve"> </t>
    </r>
  </si>
  <si>
    <t>01–03</t>
  </si>
  <si>
    <r>
      <t xml:space="preserve">                  ENTITIES OF THE NATIONAL ECONOMY</t>
    </r>
    <r>
      <rPr>
        <vertAlign val="superscript"/>
        <sz val="9"/>
        <color rgb="FF7D7D7D"/>
        <rFont val="Arial"/>
        <family val="2"/>
        <charset val="238"/>
      </rPr>
      <t>ab</t>
    </r>
    <r>
      <rPr>
        <sz val="9"/>
        <color rgb="FF7D7D7D"/>
        <rFont val="Arial"/>
        <family val="2"/>
        <charset val="238"/>
      </rPr>
      <t xml:space="preserve"> INTHE REGON REGISTER IN 2022 (cont.)</t>
    </r>
  </si>
  <si>
    <r>
      <t xml:space="preserve">                  ENTITIES OF THE NATIONAL ECONOMY</t>
    </r>
    <r>
      <rPr>
        <vertAlign val="superscript"/>
        <sz val="9"/>
        <color rgb="FF7D7D7D"/>
        <rFont val="Times New Roman"/>
        <family val="1"/>
        <charset val="238"/>
      </rPr>
      <t>ab</t>
    </r>
    <r>
      <rPr>
        <sz val="9"/>
        <color rgb="FF7D7D7D"/>
        <rFont val="Arial"/>
        <family val="2"/>
        <charset val="238"/>
      </rPr>
      <t> IN THE REGON REGISTER IN 2022 (cont.)</t>
    </r>
  </si>
  <si>
    <t>99.8</t>
  </si>
  <si>
    <t>40.5</t>
  </si>
  <si>
    <t>3427563</t>
  </si>
  <si>
    <t>01–03….....</t>
  </si>
  <si>
    <t>01–06........</t>
  </si>
  <si>
    <t>01–09.....</t>
  </si>
  <si>
    <r>
      <rPr>
        <b/>
        <sz val="7"/>
        <rFont val="Arial"/>
        <family val="2"/>
        <charset val="238"/>
      </rPr>
      <t xml:space="preserve">a </t>
    </r>
    <r>
      <rPr>
        <sz val="7"/>
        <rFont val="Arial"/>
        <family val="2"/>
        <charset val="238"/>
      </rPr>
      <t xml:space="preserve">Od 2021 r. dane zbierane są z częstotliwością miesięczną. </t>
    </r>
    <r>
      <rPr>
        <b/>
        <sz val="7"/>
        <rFont val="Arial"/>
        <family val="2"/>
        <charset val="238"/>
      </rPr>
      <t>b</t>
    </r>
    <r>
      <rPr>
        <sz val="7"/>
        <rFont val="Arial"/>
        <family val="2"/>
        <charset val="238"/>
      </rPr>
      <t xml:space="preserve"> Dotyczy danych od czerwca 2022 r.</t>
    </r>
  </si>
  <si>
    <r>
      <rPr>
        <b/>
        <sz val="7"/>
        <color rgb="FF7D7D7D"/>
        <rFont val="Arial"/>
        <family val="2"/>
        <charset val="238"/>
      </rPr>
      <t>a</t>
    </r>
    <r>
      <rPr>
        <sz val="7"/>
        <color rgb="FF7D7D7D"/>
        <rFont val="Arial"/>
        <family val="2"/>
        <charset val="238"/>
      </rPr>
      <t xml:space="preserve">  Since 2021 data have been collected with monthly frequency. </t>
    </r>
    <r>
      <rPr>
        <b/>
        <sz val="7"/>
        <color rgb="FF7D7D7D"/>
        <rFont val="Arial"/>
        <family val="2"/>
        <charset val="238"/>
      </rPr>
      <t>b</t>
    </r>
    <r>
      <rPr>
        <sz val="7"/>
        <color rgb="FF7D7D7D"/>
        <rFont val="Arial"/>
        <family val="2"/>
        <charset val="238"/>
      </rPr>
      <t xml:space="preserve"> It concerns data since June 2022.  </t>
    </r>
  </si>
  <si>
    <r>
      <rPr>
        <sz val="7"/>
        <color theme="1"/>
        <rFont val="Arial"/>
        <family val="2"/>
        <charset val="238"/>
      </rPr>
      <t>zasadniczym
zawodowym,
branżowym</t>
    </r>
    <r>
      <rPr>
        <sz val="7"/>
        <color rgb="FFFF0000"/>
        <rFont val="Arial"/>
        <family val="2"/>
        <charset val="238"/>
      </rPr>
      <t xml:space="preserve">
</t>
    </r>
    <r>
      <rPr>
        <sz val="7"/>
        <color rgb="FF7D7D7D"/>
        <rFont val="Arial"/>
        <family val="2"/>
        <charset val="238"/>
      </rPr>
      <t>basic vocational or basic sectoral vocational</t>
    </r>
  </si>
  <si>
    <r>
      <t xml:space="preserve">gimnazjalnym, podstawowym 
i niepełnym podstawowym
</t>
    </r>
    <r>
      <rPr>
        <sz val="7"/>
        <color rgb="FF7D7D7D"/>
        <rFont val="Arial"/>
        <family val="2"/>
        <charset val="238"/>
      </rPr>
      <t>lower secondary, primary and incomplete primary</t>
    </r>
  </si>
  <si>
    <r>
      <rPr>
        <sz val="9"/>
        <color indexed="8"/>
        <rFont val="Arial"/>
        <family val="2"/>
        <charset val="238"/>
      </rPr>
      <t xml:space="preserve">TABL. 26. </t>
    </r>
    <r>
      <rPr>
        <b/>
        <sz val="9"/>
        <color indexed="8"/>
        <rFont val="Arial"/>
        <family val="2"/>
        <charset val="238"/>
      </rPr>
      <t>PRODUKCJA WAŻNIEJSZYCH WYROBÓW WEDŁUG PKWiU/PRODPOL (cd.)</t>
    </r>
  </si>
  <si>
    <r>
      <t xml:space="preserve">zasadniczym zawodowym,
branżowym
</t>
    </r>
    <r>
      <rPr>
        <sz val="7"/>
        <color rgb="FF7D7D7D"/>
        <rFont val="Arial"/>
        <family val="2"/>
        <charset val="238"/>
      </rPr>
      <t>basic vocational or basic sectoral vocational</t>
    </r>
  </si>
  <si>
    <r>
      <t>92,15</t>
    </r>
    <r>
      <rPr>
        <vertAlign val="superscript"/>
        <sz val="8"/>
        <color theme="1"/>
        <rFont val="Arial"/>
        <family val="2"/>
        <charset val="238"/>
      </rPr>
      <t>b</t>
    </r>
  </si>
  <si>
    <r>
      <t>72,44</t>
    </r>
    <r>
      <rPr>
        <vertAlign val="superscript"/>
        <sz val="8"/>
        <color theme="1"/>
        <rFont val="Arial"/>
        <family val="2"/>
        <charset val="238"/>
      </rPr>
      <t>b</t>
    </r>
  </si>
  <si>
    <r>
      <t>bezrobotni</t>
    </r>
    <r>
      <rPr>
        <vertAlign val="superscript"/>
        <sz val="7"/>
        <color theme="1"/>
        <rFont val="Arial"/>
        <family val="2"/>
        <charset val="238"/>
      </rPr>
      <t>b</t>
    </r>
    <r>
      <rPr>
        <sz val="7"/>
        <color theme="1"/>
        <rFont val="Arial"/>
        <family val="2"/>
        <charset val="238"/>
      </rPr>
      <t xml:space="preserve">
</t>
    </r>
    <r>
      <rPr>
        <sz val="7"/>
        <color rgb="FF7D7D7D"/>
        <rFont val="Arial"/>
        <family val="2"/>
        <charset val="238"/>
      </rPr>
      <t>unemployed persons</t>
    </r>
    <r>
      <rPr>
        <vertAlign val="superscript"/>
        <sz val="7"/>
        <color rgb="FF7D7D7D"/>
        <rFont val="Arial"/>
        <family val="2"/>
        <charset val="238"/>
      </rPr>
      <t>b</t>
    </r>
  </si>
  <si>
    <r>
      <t xml:space="preserve">a </t>
    </r>
    <r>
      <rPr>
        <sz val="7"/>
        <color rgb="FF000000"/>
        <rFont val="Arial"/>
        <family val="2"/>
        <charset val="238"/>
      </rPr>
      <t xml:space="preserve">Dane przeliczone z uwzględnieniem definicji obowiązujących w BAEL od 2021 r. Patrz wyjaśnienia metodologiczne pkt 5. </t>
    </r>
    <r>
      <rPr>
        <b/>
        <sz val="7"/>
        <color indexed="8"/>
        <rFont val="Arial"/>
        <family val="2"/>
        <charset val="238"/>
      </rPr>
      <t>b</t>
    </r>
    <r>
      <rPr>
        <sz val="7"/>
        <color indexed="8"/>
        <rFont val="Arial"/>
        <family val="2"/>
        <charset val="238"/>
      </rPr>
      <t xml:space="preserve"> Osoby w wieku 15-74 lata.</t>
    </r>
  </si>
  <si>
    <r>
      <rPr>
        <b/>
        <sz val="7"/>
        <color rgb="FF7D7D7D"/>
        <rFont val="Arial"/>
        <family val="2"/>
        <charset val="238"/>
      </rPr>
      <t xml:space="preserve">a </t>
    </r>
    <r>
      <rPr>
        <sz val="7"/>
        <color rgb="FF7D7D7D"/>
        <rFont val="Arial"/>
        <family val="2"/>
        <charset val="238"/>
      </rPr>
      <t>Data were recaltulated taking into account the definitions in force since 2021. See methodological notes item 5.</t>
    </r>
    <r>
      <rPr>
        <b/>
        <sz val="7"/>
        <color rgb="FF7D7D7D"/>
        <rFont val="Arial"/>
        <family val="2"/>
        <charset val="238"/>
      </rPr>
      <t xml:space="preserve"> b </t>
    </r>
    <r>
      <rPr>
        <sz val="7"/>
        <color rgb="FF7D7D7D"/>
        <rFont val="Arial"/>
        <family val="2"/>
        <charset val="238"/>
      </rPr>
      <t>Persons aged 15-74.</t>
    </r>
  </si>
  <si>
    <t xml:space="preserve">10–12  </t>
  </si>
  <si>
    <r>
      <rPr>
        <sz val="7"/>
        <color theme="1"/>
        <rFont val="Arial"/>
        <family val="2"/>
        <charset val="238"/>
      </rPr>
      <t>policealnym i średnim
zawodowym, branżowym</t>
    </r>
    <r>
      <rPr>
        <vertAlign val="superscript"/>
        <sz val="7"/>
        <color theme="1"/>
        <rFont val="Arial"/>
        <family val="2"/>
        <charset val="238"/>
      </rPr>
      <t>b</t>
    </r>
    <r>
      <rPr>
        <sz val="7"/>
        <color theme="1"/>
        <rFont val="Arial"/>
        <family val="2"/>
        <charset val="238"/>
      </rPr>
      <t xml:space="preserve"> </t>
    </r>
    <r>
      <rPr>
        <sz val="7"/>
        <color rgb="FFFF0000"/>
        <rFont val="Arial"/>
        <family val="2"/>
        <charset val="238"/>
      </rPr>
      <t xml:space="preserve">
</t>
    </r>
    <r>
      <rPr>
        <sz val="7"/>
        <color rgb="FF7D7D7D"/>
        <rFont val="Arial"/>
        <family val="2"/>
        <charset val="238"/>
      </rPr>
      <t>post – secondary
and  technical secondary or secondary sectoral vocational</t>
    </r>
    <r>
      <rPr>
        <vertAlign val="superscript"/>
        <sz val="7"/>
        <color rgb="FF7D7D7D"/>
        <rFont val="Arial"/>
        <family val="2"/>
        <charset val="238"/>
      </rPr>
      <t>b</t>
    </r>
  </si>
  <si>
    <r>
      <t xml:space="preserve">policealnym i średnim
zawodowym, branżowym
</t>
    </r>
    <r>
      <rPr>
        <sz val="7"/>
        <color rgb="FF7D7D7D"/>
        <rFont val="Arial"/>
        <family val="2"/>
        <charset val="238"/>
      </rPr>
      <t>post – secondary
and  technical secondary or secondary sectoral vocational</t>
    </r>
  </si>
  <si>
    <t>07</t>
  </si>
  <si>
    <t>01–07</t>
  </si>
  <si>
    <t>01–08</t>
  </si>
  <si>
    <t>01–09</t>
  </si>
  <si>
    <t xml:space="preserve">                 Stan w końcu września 2022 r.</t>
  </si>
  <si>
    <t xml:space="preserve">                 End of September 2022</t>
  </si>
  <si>
    <t xml:space="preserve">                  Stan w końcu września 2022 r.</t>
  </si>
  <si>
    <r>
      <t xml:space="preserve">TABL. 34. </t>
    </r>
    <r>
      <rPr>
        <b/>
        <sz val="9"/>
        <color indexed="8"/>
        <rFont val="Arial"/>
        <family val="2"/>
        <charset val="238"/>
      </rPr>
      <t>LUDNOŚĆ</t>
    </r>
    <r>
      <rPr>
        <b/>
        <vertAlign val="superscript"/>
        <sz val="9"/>
        <color indexed="8"/>
        <rFont val="Arial"/>
        <family val="2"/>
        <charset val="238"/>
      </rPr>
      <t>a</t>
    </r>
    <r>
      <rPr>
        <b/>
        <sz val="9"/>
        <color indexed="8"/>
        <rFont val="Arial"/>
        <family val="2"/>
        <charset val="238"/>
      </rPr>
      <t xml:space="preserve"> W 2022 R. </t>
    </r>
  </si>
  <si>
    <r>
      <t xml:space="preserve">TABL. 34. </t>
    </r>
    <r>
      <rPr>
        <b/>
        <sz val="9"/>
        <color indexed="8"/>
        <rFont val="Arial"/>
        <family val="2"/>
        <charset val="238"/>
      </rPr>
      <t>LUDNOŚĆ</t>
    </r>
    <r>
      <rPr>
        <b/>
        <vertAlign val="superscript"/>
        <sz val="9"/>
        <color indexed="8"/>
        <rFont val="Arial"/>
        <family val="2"/>
        <charset val="238"/>
      </rPr>
      <t>a</t>
    </r>
    <r>
      <rPr>
        <b/>
        <sz val="9"/>
        <color indexed="8"/>
        <rFont val="Arial"/>
        <family val="2"/>
        <charset val="238"/>
      </rPr>
      <t> W 2022 R. (cd.)</t>
    </r>
  </si>
  <si>
    <r>
      <t xml:space="preserve">                  POPULATION</t>
    </r>
    <r>
      <rPr>
        <vertAlign val="superscript"/>
        <sz val="9"/>
        <color rgb="FF7D7D7D"/>
        <rFont val="Arial"/>
        <family val="2"/>
        <charset val="238"/>
      </rPr>
      <t>a</t>
    </r>
    <r>
      <rPr>
        <sz val="9"/>
        <color rgb="FF7D7D7D"/>
        <rFont val="Arial"/>
        <family val="2"/>
        <charset val="238"/>
      </rPr>
      <t xml:space="preserve"> IN 2022 (cont.)</t>
    </r>
  </si>
  <si>
    <r>
      <t xml:space="preserve">                  POPULATION</t>
    </r>
    <r>
      <rPr>
        <vertAlign val="superscript"/>
        <sz val="9"/>
        <color rgb="FF7D7D7D"/>
        <rFont val="Arial"/>
        <family val="2"/>
        <charset val="238"/>
      </rPr>
      <t>a</t>
    </r>
    <r>
      <rPr>
        <sz val="9"/>
        <color rgb="FF7D7D7D"/>
        <rFont val="Arial"/>
        <family val="2"/>
        <charset val="238"/>
      </rPr>
      <t xml:space="preserve"> IN 2022 (cont.)</t>
    </r>
  </si>
  <si>
    <t xml:space="preserve">                  As of  30 June</t>
  </si>
  <si>
    <r>
      <t xml:space="preserve">TABL. 34. </t>
    </r>
    <r>
      <rPr>
        <b/>
        <sz val="9"/>
        <color indexed="8"/>
        <rFont val="Arial"/>
        <family val="2"/>
        <charset val="238"/>
      </rPr>
      <t>LUDNOŚĆ</t>
    </r>
    <r>
      <rPr>
        <b/>
        <vertAlign val="superscript"/>
        <sz val="9"/>
        <color indexed="8"/>
        <rFont val="Arial"/>
        <family val="2"/>
        <charset val="238"/>
      </rPr>
      <t>a</t>
    </r>
    <r>
      <rPr>
        <b/>
        <sz val="9"/>
        <color indexed="8"/>
        <rFont val="Arial"/>
        <family val="2"/>
        <charset val="238"/>
      </rPr>
      <t xml:space="preserve"> W 2022 R. (cd.)</t>
    </r>
  </si>
  <si>
    <r>
      <t xml:space="preserve">TABL. 34. </t>
    </r>
    <r>
      <rPr>
        <b/>
        <sz val="9"/>
        <color indexed="8"/>
        <rFont val="Arial"/>
        <family val="2"/>
        <charset val="238"/>
      </rPr>
      <t>LUDNOŚĆ</t>
    </r>
    <r>
      <rPr>
        <b/>
        <vertAlign val="superscript"/>
        <sz val="9"/>
        <color indexed="8"/>
        <rFont val="Arial"/>
        <family val="2"/>
        <charset val="238"/>
      </rPr>
      <t>a</t>
    </r>
    <r>
      <rPr>
        <b/>
        <sz val="9"/>
        <color indexed="8"/>
        <rFont val="Arial"/>
        <family val="2"/>
        <charset val="238"/>
      </rPr>
      <t xml:space="preserve"> W 2022 R. (dok.)</t>
    </r>
  </si>
  <si>
    <r>
      <t xml:space="preserve">                  POPULATION</t>
    </r>
    <r>
      <rPr>
        <vertAlign val="superscript"/>
        <sz val="9"/>
        <color rgb="FF7D7D7D"/>
        <rFont val="Arial"/>
        <family val="2"/>
        <charset val="238"/>
      </rPr>
      <t>a</t>
    </r>
    <r>
      <rPr>
        <sz val="9"/>
        <color rgb="FF7D7D7D"/>
        <rFont val="Arial"/>
        <family val="2"/>
        <charset val="238"/>
      </rPr>
      <t> IN 2022 (cont.)</t>
    </r>
  </si>
  <si>
    <r>
      <rPr>
        <sz val="9"/>
        <color indexed="8"/>
        <rFont val="Arial"/>
        <family val="2"/>
        <charset val="238"/>
      </rPr>
      <t>TABL. 35.</t>
    </r>
    <r>
      <rPr>
        <b/>
        <sz val="9"/>
        <color indexed="8"/>
        <rFont val="Arial"/>
        <family val="2"/>
        <charset val="238"/>
      </rPr>
      <t> RUCH NATURALNY LUDNOŚCI</t>
    </r>
    <r>
      <rPr>
        <b/>
        <vertAlign val="superscript"/>
        <sz val="9"/>
        <color rgb="FF000000"/>
        <rFont val="Arial"/>
        <family val="2"/>
        <charset val="238"/>
      </rPr>
      <t>a</t>
    </r>
    <r>
      <rPr>
        <b/>
        <sz val="9"/>
        <color indexed="8"/>
        <rFont val="Arial"/>
        <family val="2"/>
        <charset val="238"/>
      </rPr>
      <t xml:space="preserve"> W I PÓŁROCZU 2022 R.</t>
    </r>
  </si>
  <si>
    <r>
      <t xml:space="preserve">                  VITAL STATISTICS</t>
    </r>
    <r>
      <rPr>
        <vertAlign val="superscript"/>
        <sz val="9"/>
        <color rgb="FF7D7D7D"/>
        <rFont val="Arial"/>
        <family val="2"/>
        <charset val="238"/>
      </rPr>
      <t>a</t>
    </r>
    <r>
      <rPr>
        <sz val="9"/>
        <color rgb="FF7D7D7D"/>
        <rFont val="Arial"/>
        <family val="2"/>
        <charset val="238"/>
      </rPr>
      <t> IN Ist HALF-YEAR 2022</t>
    </r>
  </si>
  <si>
    <r>
      <rPr>
        <sz val="9"/>
        <color indexed="8"/>
        <rFont val="Arial"/>
        <family val="2"/>
        <charset val="238"/>
      </rPr>
      <t>TABL. 35.</t>
    </r>
    <r>
      <rPr>
        <b/>
        <sz val="9"/>
        <color indexed="8"/>
        <rFont val="Arial"/>
        <family val="2"/>
        <charset val="238"/>
      </rPr>
      <t> RUCH NATURALNY LUDNOŚCI</t>
    </r>
    <r>
      <rPr>
        <b/>
        <vertAlign val="superscript"/>
        <sz val="9"/>
        <color indexed="8"/>
        <rFont val="Arial"/>
        <family val="2"/>
        <charset val="238"/>
      </rPr>
      <t>a</t>
    </r>
    <r>
      <rPr>
        <b/>
        <sz val="9"/>
        <color indexed="8"/>
        <rFont val="Arial"/>
        <family val="2"/>
        <charset val="238"/>
      </rPr>
      <t xml:space="preserve"> W I PÓŁROCZU 2022 R. (dok.)</t>
    </r>
  </si>
  <si>
    <r>
      <t>Ludność</t>
    </r>
    <r>
      <rPr>
        <vertAlign val="superscript"/>
        <sz val="7"/>
        <rFont val="Arial"/>
        <family val="2"/>
        <charset val="238"/>
      </rPr>
      <t>a</t>
    </r>
    <r>
      <rPr>
        <sz val="7"/>
        <rFont val="Arial"/>
        <family val="2"/>
        <charset val="238"/>
      </rPr>
      <t xml:space="preserve">  – stan w dniu 30 06 2022       
</t>
    </r>
    <r>
      <rPr>
        <sz val="7"/>
        <color rgb="FF7D7D7D"/>
        <rFont val="Arial"/>
        <family val="2"/>
        <charset val="238"/>
      </rPr>
      <t>Population</t>
    </r>
    <r>
      <rPr>
        <vertAlign val="superscript"/>
        <sz val="7"/>
        <color rgb="FF7D7D7D"/>
        <rFont val="Arial"/>
        <family val="2"/>
        <charset val="238"/>
      </rPr>
      <t xml:space="preserve">a </t>
    </r>
    <r>
      <rPr>
        <sz val="7"/>
        <color rgb="FF7D7D7D"/>
        <rFont val="Arial"/>
        <family val="2"/>
        <charset val="238"/>
      </rPr>
      <t xml:space="preserve">– as of 30 06 2022  </t>
    </r>
  </si>
  <si>
    <r>
      <t xml:space="preserve">Ruch naturalny ludności w okresie 01-06 2022
</t>
    </r>
    <r>
      <rPr>
        <sz val="7"/>
        <color rgb="FF7D7D7D"/>
        <rFont val="Arial"/>
        <family val="2"/>
        <charset val="238"/>
      </rPr>
      <t>Vital statistics the period 01-06 2022</t>
    </r>
  </si>
  <si>
    <r>
      <t xml:space="preserve">RUCH NATURALNY LUDNOŚCI W I PÓŁROCZU 2022 R.
</t>
    </r>
    <r>
      <rPr>
        <sz val="8"/>
        <color rgb="FF7D7D7D"/>
        <rFont val="Arial"/>
        <family val="2"/>
        <charset val="238"/>
      </rPr>
      <t>VITAL STATISTICS IN Ist HALF-YEAR 2022</t>
    </r>
  </si>
  <si>
    <r>
      <t xml:space="preserve">WYBRANE DANE O WOJEWÓDZTWIE 
</t>
    </r>
    <r>
      <rPr>
        <sz val="8"/>
        <color rgb="FF7D7D7D"/>
        <rFont val="Arial"/>
        <family val="2"/>
        <charset val="238"/>
      </rPr>
      <t>SELECTED DATA ON VOIVODSHIP</t>
    </r>
  </si>
  <si>
    <r>
      <t xml:space="preserve">WYBRANE DANE O WOJEWÓDZTWIE 
</t>
    </r>
    <r>
      <rPr>
        <sz val="8"/>
        <color rgb="FF7D7D7D"/>
        <rFont val="Arial"/>
        <family val="2"/>
        <charset val="238"/>
      </rPr>
      <t>SELECTED DATA ON VOIVODSHIP</t>
    </r>
  </si>
  <si>
    <r>
      <t xml:space="preserve">WYBRANE DANE O WOJEWÓDZTWIE 
</t>
    </r>
    <r>
      <rPr>
        <sz val="8"/>
        <color rgb="FF7D7D7D"/>
        <rFont val="Arial"/>
        <family val="2"/>
        <charset val="238"/>
      </rPr>
      <t>SELECTED DATA ON VOIVODSHIP</t>
    </r>
  </si>
  <si>
    <r>
      <t xml:space="preserve">WYBRANE DANE O WOJEWÓDZTWIE 
</t>
    </r>
    <r>
      <rPr>
        <sz val="8"/>
        <color rgb="FF7D7D7D"/>
        <rFont val="Arial"/>
        <family val="2"/>
        <charset val="238"/>
      </rPr>
      <t>SELECTED DATA ON VOIVODSHIP</t>
    </r>
  </si>
  <si>
    <r>
      <t xml:space="preserve">WYBRANE DANE O WOJEWÓDZTWIE 
</t>
    </r>
    <r>
      <rPr>
        <sz val="8"/>
        <color rgb="FF7D7D7D"/>
        <rFont val="Arial"/>
        <family val="2"/>
        <charset val="238"/>
      </rPr>
      <t>SELECTED DATA ON VOIVODSHIP</t>
    </r>
  </si>
  <si>
    <r>
      <t xml:space="preserve">STAN I RUCH NATURALNY LUDNOŚCI
</t>
    </r>
    <r>
      <rPr>
        <sz val="8"/>
        <color rgb="FF7D7D7D"/>
        <rFont val="Arial"/>
        <family val="2"/>
        <charset val="238"/>
      </rPr>
      <t>POPULATION AND VITAL STATISTICS</t>
    </r>
  </si>
  <si>
    <r>
      <t xml:space="preserve">BEZROBOTNI ZAREJESTROWANI WEDŁUG POZIOMU WYKSZTAŁCENIA, WIEKU, CZASU POZOSTAWANIA 
BEZ PRACY I STAŻU  PRACY
</t>
    </r>
    <r>
      <rPr>
        <sz val="8"/>
        <color rgb="FF7D7D7D"/>
        <rFont val="Arial"/>
        <family val="2"/>
        <charset val="238"/>
      </rPr>
      <t xml:space="preserve">REGISTERED UNEMPLOYED PERSONS BY EDUCATIONAL LEVEL, AGE, DURATION OF UNEMPLOYMENT AND WORK SENIORITY </t>
    </r>
  </si>
  <si>
    <r>
      <t xml:space="preserve">BEZROBOTNI ZAREJESTROWANI WEDŁUG POZIOMU WYKSZTAŁCENIA, WIEKU, CZASU POZOSTAWANIA  
BEZ PRACY I STAŻU PRACY
</t>
    </r>
    <r>
      <rPr>
        <sz val="8"/>
        <color rgb="FF7D7D7D"/>
        <rFont val="Arial"/>
        <family val="2"/>
        <charset val="238"/>
      </rPr>
      <t xml:space="preserve">REGISTERED UNEMPLOYED PERSONS BY EDUCATIONAL LEVEL, AGE, DURATION OF UNEMPLOYMENT AND WORK SENIORITY </t>
    </r>
  </si>
  <si>
    <r>
      <t xml:space="preserve">AKTYWNOŚĆ EKONOMICZNA LUDNOŚCI W WIEKU 15-89 LAT – na podstawie BAEL
</t>
    </r>
    <r>
      <rPr>
        <sz val="8"/>
        <color rgb="FF7D7D7D"/>
        <rFont val="Arial"/>
        <family val="2"/>
        <charset val="238"/>
      </rPr>
      <t>ECONOMIC  ACTIVITY  OF  POPULATION  AGED 15-89 – on the LFS basis</t>
    </r>
  </si>
  <si>
    <r>
      <t xml:space="preserve">BEZROBOCIE – na podstawie BAEL
</t>
    </r>
    <r>
      <rPr>
        <sz val="8"/>
        <color rgb="FF7D7D7D"/>
        <rFont val="Arial"/>
        <family val="2"/>
        <charset val="238"/>
      </rPr>
      <t>UNEMPLOYMENT – on the LFS basis</t>
    </r>
  </si>
  <si>
    <r>
      <t xml:space="preserve">ŚWIADCZENIA SPOŁECZNE
</t>
    </r>
    <r>
      <rPr>
        <sz val="8"/>
        <color rgb="FF7D7D7D"/>
        <rFont val="Arial"/>
        <family val="2"/>
        <charset val="238"/>
      </rPr>
      <t>SOCIAL BENEFITS</t>
    </r>
  </si>
  <si>
    <r>
      <t xml:space="preserve">WYNIKI FINANSOWE PRZEDSIĘBIORSTW
</t>
    </r>
    <r>
      <rPr>
        <sz val="8"/>
        <color rgb="FF7D7D7D"/>
        <rFont val="Arial"/>
        <family val="2"/>
        <charset val="238"/>
      </rPr>
      <t>FINANCIAL RESULTS OF ENTERPRISES</t>
    </r>
  </si>
  <si>
    <r>
      <t xml:space="preserve">WYNIKI FINANSOWE PRZEDSIĘBIORSTW
</t>
    </r>
    <r>
      <rPr>
        <sz val="8"/>
        <color rgb="FF7D7D7D"/>
        <rFont val="Arial"/>
        <family val="2"/>
        <charset val="238"/>
      </rPr>
      <t>FINANCIAL RESULTS OF ENTERPRISES</t>
    </r>
  </si>
  <si>
    <r>
      <t xml:space="preserve">RELACJE EKONOMICZNE ORAZ STRUKTURA PRZEDSIĘBIORSTW WEDŁUG UZYSKANYCH WYNIKÓW FINANSOWYCH
</t>
    </r>
    <r>
      <rPr>
        <sz val="8"/>
        <color rgb="FF7D7D7D"/>
        <rFont val="Arial"/>
        <family val="2"/>
        <charset val="238"/>
      </rPr>
      <t>ECONOMIC RELATIONS AND COMPOSITION OF ENTERPRISES BY OBTAINED FINANCIAL RESULT</t>
    </r>
  </si>
  <si>
    <r>
      <t xml:space="preserve">RELACJE EKONOMICZNE ORAZ STRUKTURA PRZEDSIĘBIORSTW WEDŁUG UZYSKANYCH WYNIKÓW FINANSOWYCH
</t>
    </r>
    <r>
      <rPr>
        <sz val="8"/>
        <color rgb="FF7D7D7D"/>
        <rFont val="Arial"/>
        <family val="2"/>
        <charset val="238"/>
      </rPr>
      <t>ECONOMIC RELATIONS AND COMPOSITION OF ENTERPRISES BY OBTAINED FINANCIAL RESULT</t>
    </r>
  </si>
  <si>
    <r>
      <t xml:space="preserve">RELACJE EKONOMICZNE ORAZ STRUKTURA PRZEDSIĘBIORSTW WEDŁUG UZYSKANYCH WYNIKÓW FINANSOWYCH
</t>
    </r>
    <r>
      <rPr>
        <sz val="8"/>
        <color rgb="FF7D7D7D"/>
        <rFont val="Arial"/>
        <family val="2"/>
        <charset val="238"/>
      </rPr>
      <t>ECONOMIC RELATIONS AND COMPOSITION OF ENTERPRISES BY OBTAINED FINANCIAL RESULT</t>
    </r>
  </si>
  <si>
    <r>
      <t xml:space="preserve">AKTYWA OBROTOWE ORAZ ZOBOWIĄZANIA KRÓTKO- I DŁUGOTERMINOWE PRZEDSIĘBIORSTW 
</t>
    </r>
    <r>
      <rPr>
        <sz val="8"/>
        <color rgb="FF7D7D7D"/>
        <rFont val="Arial"/>
        <family val="2"/>
        <charset val="238"/>
      </rPr>
      <t>CURRENT ASSETS AND SHORT-TERM AND LONG-TERM LIABILITIES OF ENTERPRISES</t>
    </r>
  </si>
  <si>
    <r>
      <t xml:space="preserve">AKTYWA OBROTOWE ORAZ ZOBOWIĄZANIA PRZEDSIĘBIORSTW WEDŁUG  SEKCJI 
</t>
    </r>
    <r>
      <rPr>
        <sz val="8"/>
        <color rgb="FF7D7D7D"/>
        <rFont val="Arial"/>
        <family val="2"/>
        <charset val="238"/>
      </rPr>
      <t>CURRENT ASSETS AND LIABILITIES OF ENTERPRISES BY SECTIONS</t>
    </r>
  </si>
  <si>
    <r>
      <t xml:space="preserve">AKTYWA OBROTOWE ORAZ ZOBOWIĄZANIA PRZEDSIĘBIORSTW WEDŁUG SEKCJI 
</t>
    </r>
    <r>
      <rPr>
        <sz val="8"/>
        <color rgb="FF7D7D7D"/>
        <rFont val="Arial"/>
        <family val="2"/>
        <charset val="238"/>
      </rPr>
      <t>CURRENT ASSETS AND LIABILITIES OF ENTERPRISES BY SECTIONS</t>
    </r>
  </si>
  <si>
    <r>
      <t xml:space="preserve">WSKAŹNIKI CEN TOWARÓW I USŁUG KONSUMPCYJNYCH 
</t>
    </r>
    <r>
      <rPr>
        <sz val="8"/>
        <color rgb="FF7D7D7D"/>
        <rFont val="Arial"/>
        <family val="2"/>
        <charset val="238"/>
      </rPr>
      <t>PRICE INDICES OF CONSUMER GOODS AND SERVICES</t>
    </r>
  </si>
  <si>
    <r>
      <t xml:space="preserve">NAKŁADY INWESTYCYJNE
</t>
    </r>
    <r>
      <rPr>
        <sz val="8"/>
        <color rgb="FF7D7D7D"/>
        <rFont val="Arial"/>
        <family val="2"/>
        <charset val="238"/>
      </rPr>
      <t>INVESTMENT OUTLAYS</t>
    </r>
  </si>
  <si>
    <r>
      <t xml:space="preserve">ZWIERZĘTA GOSPODARSKIE
</t>
    </r>
    <r>
      <rPr>
        <sz val="8"/>
        <color rgb="FF7D7D7D"/>
        <rFont val="Arial"/>
        <family val="2"/>
        <charset val="238"/>
      </rPr>
      <t>LIVESTOCK</t>
    </r>
  </si>
  <si>
    <r>
      <t xml:space="preserve">SPRZEDAŻ DETALICZNA TOWARÓW WEDŁUG RODZAJÓW DZIAŁALNOŚCI PRZEDSIĘBIORSTWA 
</t>
    </r>
    <r>
      <rPr>
        <sz val="8"/>
        <color rgb="FF7D7D7D"/>
        <rFont val="Arial"/>
        <family val="2"/>
        <charset val="238"/>
      </rPr>
      <t>RETAIL SALES OF GOODS BY TYPE OF ENTERPRISE ACTIVITY</t>
    </r>
  </si>
  <si>
    <r>
      <t xml:space="preserve">SPRZEDAŻ DETALICZNA TOWARÓW WEDŁUG RODZAJÓW DZIAŁALNOŚCI PRZEDSIĘBIORSTWA 
</t>
    </r>
    <r>
      <rPr>
        <sz val="8"/>
        <color rgb="FF7D7D7D"/>
        <rFont val="Arial"/>
        <family val="2"/>
        <charset val="238"/>
      </rPr>
      <t>RETAIL SALES OF GOODS BY TYPE OF ENTERPRISE ACTIVITY</t>
    </r>
  </si>
  <si>
    <r>
      <t xml:space="preserve">WYKORZYSTANIE TURYSTYCZNYCH OBIEKTÓW NOCLEGOWYCH  
</t>
    </r>
    <r>
      <rPr>
        <sz val="8"/>
        <color rgb="FF7D7D7D"/>
        <rFont val="Arial"/>
        <family val="2"/>
        <charset val="238"/>
      </rPr>
      <t>OCCUPANCY IN TOURIST ACCOMMODATION ESTABLISHMENTS</t>
    </r>
  </si>
  <si>
    <r>
      <t xml:space="preserve">WYKORZYSTANIE TURYSTYCZNYCH OBIEKTÓW NOCLEGOWYCH 
</t>
    </r>
    <r>
      <rPr>
        <sz val="8"/>
        <color rgb="FF7D7D7D"/>
        <rFont val="Arial"/>
        <family val="2"/>
        <charset val="238"/>
      </rPr>
      <t>OCCUPANCY IN TOURIST ACCOMMODATION ESTABLISHMENTS</t>
    </r>
  </si>
  <si>
    <r>
      <t xml:space="preserve">PODMIOTY GOSPODARKI NARODOWEJ W REJESTRZE REGON WEDŁUG SEKCJI 
</t>
    </r>
    <r>
      <rPr>
        <sz val="8"/>
        <color rgb="FF7D7D7D"/>
        <rFont val="Arial"/>
        <family val="2"/>
        <charset val="238"/>
      </rPr>
      <t>NATIONAL ECONOMY ENTITIES IN THE REGON REGISTER BY SECTIONS</t>
    </r>
  </si>
  <si>
    <r>
      <t xml:space="preserve">PODMIOTY GOSPODARKI NARODOWEJ W REJESTRZE REGON WEDŁUG SEKCJI 
</t>
    </r>
    <r>
      <rPr>
        <sz val="8"/>
        <color rgb="FF7D7D7D"/>
        <rFont val="Arial"/>
        <family val="2"/>
        <charset val="238"/>
      </rPr>
      <t>NATIONAL ECONOMY ENTITIES IN THE REGON REGISTER BY SECTIONS</t>
    </r>
  </si>
  <si>
    <r>
      <t xml:space="preserve">PODMIOTY GOSPODARKI NARODOWEJ W REJESTRZE REGON WEDŁUG FORMY PRAWNEJ 
</t>
    </r>
    <r>
      <rPr>
        <sz val="8"/>
        <color rgb="FF7D7D7D"/>
        <rFont val="Arial"/>
        <family val="2"/>
        <charset val="238"/>
      </rPr>
      <t>NATIONAL ECONOMY ENTITIES IN THE REGON REGISTER BY FORM OF LEGAL</t>
    </r>
  </si>
  <si>
    <r>
      <t xml:space="preserve">PODMIOTY GOSPODARKI NARODOWEJ W REJESTRZE REGON WEDŁUG FORMY PRAWNEJ 
</t>
    </r>
    <r>
      <rPr>
        <sz val="8"/>
        <color rgb="FF7D7D7D"/>
        <rFont val="Arial"/>
        <family val="2"/>
        <charset val="238"/>
      </rPr>
      <t>NATIONAL ECONOMY ENTITIES IN THE REGON REGISTER BY FORM OF LEGAL</t>
    </r>
  </si>
  <si>
    <r>
      <t xml:space="preserve">LUDNOŚĆ W 2022 R.
</t>
    </r>
    <r>
      <rPr>
        <sz val="8"/>
        <color rgb="FF7D7D7D"/>
        <rFont val="Arial"/>
        <family val="2"/>
        <charset val="238"/>
      </rPr>
      <t>POPULATION IN 2022</t>
    </r>
  </si>
  <si>
    <r>
      <t xml:space="preserve">LUDNOŚĆ W 2022 R.
</t>
    </r>
    <r>
      <rPr>
        <sz val="8"/>
        <color rgb="FF7D7D7D"/>
        <rFont val="Arial"/>
        <family val="2"/>
        <charset val="238"/>
      </rPr>
      <t>POPULATION IN 2022</t>
    </r>
  </si>
  <si>
    <r>
      <t xml:space="preserve">BEZROBOTNI ZAREJESTROWANI I OFERTY PRACY W 2022 R.
</t>
    </r>
    <r>
      <rPr>
        <sz val="8"/>
        <color rgb="FF7D7D7D"/>
        <rFont val="Arial"/>
        <family val="2"/>
        <charset val="238"/>
      </rPr>
      <t>REGISTERED UNEMPLOYED PERSONS AND JOB OFFERS IN 2022</t>
    </r>
  </si>
  <si>
    <r>
      <t xml:space="preserve">BEZROBOTNI ZAREJESTROWANI I OFERTY PRACY W 2022 R.
</t>
    </r>
    <r>
      <rPr>
        <sz val="8"/>
        <color rgb="FF7D7D7D"/>
        <rFont val="Arial"/>
        <family val="2"/>
        <charset val="238"/>
      </rPr>
      <t>REGISTERED UNEMPLOYED PERSONS AND JOB OFFERS IN 2022</t>
    </r>
  </si>
  <si>
    <r>
      <t xml:space="preserve">BEZROBOTNI ZAREJESTROWANI WEDŁUG WIEKU W 2022 R. 
</t>
    </r>
    <r>
      <rPr>
        <sz val="8"/>
        <color rgb="FF7D7D7D"/>
        <rFont val="Arial"/>
        <family val="2"/>
        <charset val="238"/>
      </rPr>
      <t>REGISTERED UNEMPLOYED PERSONS BY AGE IN 2022</t>
    </r>
  </si>
  <si>
    <r>
      <t xml:space="preserve">BEZROBOTNI ZAREJESTROWANI WEDŁUG WIEKU W 2022 R. 
</t>
    </r>
    <r>
      <rPr>
        <sz val="8"/>
        <color rgb="FF7D7D7D"/>
        <rFont val="Arial"/>
        <family val="2"/>
        <charset val="238"/>
      </rPr>
      <t>REGISTERED UNEMPLOYED PERSONS BY AGE IN 2022</t>
    </r>
  </si>
  <si>
    <r>
      <t xml:space="preserve">BEZROBOTNI ZAREJESTROWANI WEDŁUG POZIOMU WYKSZTAŁCENIA W 2022 R. 
</t>
    </r>
    <r>
      <rPr>
        <sz val="8"/>
        <color rgb="FF7D7D7D"/>
        <rFont val="Arial"/>
        <family val="2"/>
        <charset val="238"/>
      </rPr>
      <t>REGISTERED UNEMPLOYED PERSONS BY EDUCATIONAL LEVEL IN 2022</t>
    </r>
  </si>
  <si>
    <r>
      <t xml:space="preserve">BEZROBOTNI ZAREJESTROWANI WEDŁUG POZIOMU WYKSZTAŁCENIA W 2022 R. 
</t>
    </r>
    <r>
      <rPr>
        <sz val="8"/>
        <color rgb="FF7D7D7D"/>
        <rFont val="Arial"/>
        <family val="2"/>
        <charset val="238"/>
      </rPr>
      <t>REGISTERED UNEMPLOYED PERSONS BY EDUCATIONAL LEVEL IN 2022</t>
    </r>
  </si>
  <si>
    <r>
      <t xml:space="preserve">PODMIOTY GOSPODARKI NARODOWEJ W REJESTRZE REGON W 2022 R.
</t>
    </r>
    <r>
      <rPr>
        <sz val="8"/>
        <color rgb="FF7D7D7D"/>
        <rFont val="Arial"/>
        <family val="2"/>
        <charset val="238"/>
      </rPr>
      <t>ENTITIES OF THE NATIONAL ECONOMY IN THE REGON REGISTER IN 2022</t>
    </r>
  </si>
  <si>
    <r>
      <t xml:space="preserve">PODMIOTY GOSPODARKI NARODOWEJ W REJESTRZE REGON W 2022 R.
</t>
    </r>
    <r>
      <rPr>
        <sz val="8"/>
        <color rgb="FF7D7D7D"/>
        <rFont val="Arial"/>
        <family val="2"/>
        <charset val="238"/>
      </rPr>
      <t>ENTITIES OF THE NATIONAL ECONOMY IN THE REGON REGISTER IN 2022</t>
    </r>
  </si>
  <si>
    <r>
      <t xml:space="preserve">PODMIOTY GOSPODARKI NARODOWEJ W REJESTRZE REGON W 2022 R.
</t>
    </r>
    <r>
      <rPr>
        <sz val="8"/>
        <color rgb="FF7D7D7D"/>
        <rFont val="Arial"/>
        <family val="2"/>
        <charset val="238"/>
      </rPr>
      <t>ENTITIES OF THE NATIONAL ECONOMY IN THE REGON REGISTER IN 2022</t>
    </r>
  </si>
  <si>
    <r>
      <t xml:space="preserve">WYBRANE WSKAŹNIKI OGÓLNOPOLSKIE
</t>
    </r>
    <r>
      <rPr>
        <sz val="8"/>
        <color rgb="FF7D7D7D"/>
        <rFont val="Arial"/>
        <family val="2"/>
        <charset val="238"/>
      </rPr>
      <t>SELECTED INDICATORS FOR POLAND</t>
    </r>
  </si>
  <si>
    <r>
      <t xml:space="preserve">WYBRANE WSKAŹNIKI OGÓLNOPOLSKIE
</t>
    </r>
    <r>
      <rPr>
        <sz val="8"/>
        <color rgb="FF7D7D7D"/>
        <rFont val="Arial"/>
        <family val="2"/>
        <charset val="238"/>
      </rPr>
      <t>SELECTED INDICATORS FOR POLAND</t>
    </r>
  </si>
  <si>
    <r>
      <t xml:space="preserve">PODSTAWOWE DANE O WOJEWÓDZTWACH
</t>
    </r>
    <r>
      <rPr>
        <sz val="8"/>
        <color rgb="FF7D7D7D"/>
        <rFont val="Arial"/>
        <family val="2"/>
        <charset val="238"/>
      </rPr>
      <t>BASIC DATA ON VOIVODSHIPS</t>
    </r>
  </si>
  <si>
    <r>
      <t xml:space="preserve">PODSTAWOWE DANE O WOJEWÓDZTWACH
</t>
    </r>
    <r>
      <rPr>
        <sz val="8"/>
        <color rgb="FF7D7D7D"/>
        <rFont val="Arial"/>
        <family val="2"/>
        <charset val="238"/>
      </rPr>
      <t>BASIC DATA ON VOIVODSHIPS</t>
    </r>
  </si>
  <si>
    <r>
      <t xml:space="preserve">PODSTAWOWE DANE O WOJEWÓDZTWACH
</t>
    </r>
    <r>
      <rPr>
        <sz val="8"/>
        <color rgb="FF7D7D7D"/>
        <rFont val="Arial"/>
        <family val="2"/>
        <charset val="238"/>
      </rPr>
      <t>BASIC DATA ON VOIVODSHIPS</t>
    </r>
  </si>
  <si>
    <r>
      <t xml:space="preserve">PODSTAWOWE DANE O WOJEWÓDZTWACH
</t>
    </r>
    <r>
      <rPr>
        <sz val="8"/>
        <color rgb="FF7D7D7D"/>
        <rFont val="Arial"/>
        <family val="2"/>
        <charset val="238"/>
      </rPr>
      <t>BASIC DATA ON VOIVODSHIPS</t>
    </r>
  </si>
  <si>
    <r>
      <t xml:space="preserve">PODSTAWOWE DANE O WOJEWÓDZTWACH
</t>
    </r>
    <r>
      <rPr>
        <sz val="8"/>
        <color rgb="FF7D7D7D"/>
        <rFont val="Arial"/>
        <family val="2"/>
        <charset val="238"/>
      </rPr>
      <t>BASIC DATA ON VOIVODSHIPS</t>
    </r>
  </si>
  <si>
    <r>
      <rPr>
        <sz val="9"/>
        <rFont val="Arial"/>
        <family val="2"/>
        <charset val="238"/>
      </rPr>
      <t xml:space="preserve">TABL. 8. </t>
    </r>
    <r>
      <rPr>
        <b/>
        <sz val="9"/>
        <rFont val="Arial"/>
        <family val="2"/>
        <charset val="238"/>
      </rPr>
      <t>AKTYWNOŚĆ EKONOMICZNA LUDNOŚCI W WIEKU 15-89 LAT – na podstawie BAEL</t>
    </r>
    <r>
      <rPr>
        <b/>
        <vertAlign val="superscript"/>
        <sz val="9"/>
        <rFont val="Arial"/>
        <family val="2"/>
        <charset val="238"/>
      </rPr>
      <t>a</t>
    </r>
  </si>
  <si>
    <r>
      <rPr>
        <sz val="9"/>
        <rFont val="Arial"/>
        <family val="2"/>
        <charset val="238"/>
      </rPr>
      <t>TABL. 9.</t>
    </r>
    <r>
      <rPr>
        <b/>
        <sz val="9"/>
        <rFont val="Arial"/>
        <family val="2"/>
        <charset val="238"/>
      </rPr>
      <t xml:space="preserve"> BEZROBOCIE – na podstawie BAEL</t>
    </r>
    <r>
      <rPr>
        <b/>
        <vertAlign val="superscript"/>
        <sz val="9"/>
        <rFont val="Arial"/>
        <family val="2"/>
        <charset val="238"/>
      </rPr>
      <t>a</t>
    </r>
  </si>
  <si>
    <t>a Patrz uwagi ogólne pkt 11.</t>
  </si>
  <si>
    <r>
      <t xml:space="preserve">    wodę </t>
    </r>
    <r>
      <rPr>
        <vertAlign val="superscript"/>
        <sz val="8"/>
        <rFont val="Arial"/>
        <family val="2"/>
        <charset val="238"/>
      </rPr>
      <t>∆</t>
    </r>
  </si>
  <si>
    <r>
      <t>Obsługa rynku nieruchomości</t>
    </r>
    <r>
      <rPr>
        <vertAlign val="superscript"/>
        <sz val="8"/>
        <color rgb="FF000000"/>
        <rFont val="Arial"/>
        <family val="2"/>
        <charset val="238"/>
      </rPr>
      <t>∆</t>
    </r>
  </si>
  <si>
    <r>
      <t>    kami i odpadami; rekultywacja</t>
    </r>
    <r>
      <rPr>
        <vertAlign val="subscript"/>
        <sz val="8"/>
        <rFont val="Arial"/>
        <family val="2"/>
        <charset val="238"/>
      </rPr>
      <t xml:space="preserve"> ∆</t>
    </r>
  </si>
  <si>
    <r>
      <t>Handel; naprawa pojazdów samochodowych</t>
    </r>
    <r>
      <rPr>
        <vertAlign val="superscript"/>
        <sz val="8"/>
        <color theme="1"/>
        <rFont val="Arial"/>
        <family val="2"/>
        <charset val="238"/>
      </rPr>
      <t xml:space="preserve">∆ </t>
    </r>
  </si>
  <si>
    <r>
      <t xml:space="preserve">                  POPULATION</t>
    </r>
    <r>
      <rPr>
        <vertAlign val="superscript"/>
        <sz val="9"/>
        <color rgb="FF7D7D7D"/>
        <rFont val="Arial"/>
        <family val="2"/>
        <charset val="238"/>
      </rPr>
      <t>a</t>
    </r>
    <r>
      <rPr>
        <sz val="9"/>
        <color rgb="FF7D7D7D"/>
        <rFont val="Arial"/>
        <family val="2"/>
        <charset val="238"/>
      </rPr>
      <t> IN 2022</t>
    </r>
  </si>
  <si>
    <t xml:space="preserve">                  As of 30 June</t>
  </si>
  <si>
    <t xml:space="preserve">                End of period</t>
  </si>
  <si>
    <t xml:space="preserve">                  End of September 2022</t>
  </si>
  <si>
    <t xml:space="preserve">                  End of month </t>
  </si>
  <si>
    <t xml:space="preserve">                  End of month </t>
  </si>
  <si>
    <r>
      <t xml:space="preserve">                  ENTITIES OF THE NATIONAL ECONOMY</t>
    </r>
    <r>
      <rPr>
        <vertAlign val="superscript"/>
        <sz val="9"/>
        <color rgb="FF7D7D7D"/>
        <rFont val="Arial"/>
        <family val="2"/>
        <charset val="238"/>
      </rPr>
      <t xml:space="preserve">ab </t>
    </r>
    <r>
      <rPr>
        <sz val="9"/>
        <color rgb="FF7D7D7D"/>
        <rFont val="Arial"/>
        <family val="2"/>
        <charset val="238"/>
      </rPr>
      <t>IN THE REGON REGISTER IN 2022</t>
    </r>
  </si>
  <si>
    <t xml:space="preserve">                End of month </t>
  </si>
  <si>
    <t xml:space="preserve">                End of month </t>
  </si>
  <si>
    <t xml:space="preserve">                End of month </t>
  </si>
  <si>
    <r>
      <t xml:space="preserve">                  AVERAGE MARKETPLACE PRICES RECEIVED BY FARMERS</t>
    </r>
    <r>
      <rPr>
        <vertAlign val="superscript"/>
        <sz val="9"/>
        <color rgb="FF7D7D7D"/>
        <rFont val="Arial"/>
        <family val="2"/>
        <charset val="238"/>
      </rPr>
      <t>a</t>
    </r>
  </si>
  <si>
    <r>
      <t>Zakwaterowanie i gastronomia</t>
    </r>
    <r>
      <rPr>
        <vertAlign val="superscript"/>
        <sz val="8"/>
        <color rgb="FF000000"/>
        <rFont val="Arial"/>
        <family val="2"/>
        <charset val="238"/>
      </rPr>
      <t>∆</t>
    </r>
    <r>
      <rPr>
        <vertAlign val="superscript"/>
        <sz val="8"/>
        <color indexed="8"/>
        <rFont val="Arial"/>
        <family val="2"/>
        <charset val="238"/>
      </rPr>
      <t xml:space="preserve"> </t>
    </r>
  </si>
  <si>
    <t>5236188</t>
  </si>
  <si>
    <t>145,2</t>
  </si>
  <si>
    <t>—</t>
  </si>
  <si>
    <t>116,6*</t>
  </si>
  <si>
    <r>
      <t>96,76</t>
    </r>
    <r>
      <rPr>
        <vertAlign val="superscript"/>
        <sz val="8"/>
        <color theme="1"/>
        <rFont val="Arial"/>
        <family val="2"/>
        <charset val="238"/>
      </rPr>
      <t>b</t>
    </r>
  </si>
  <si>
    <r>
      <t>139,13</t>
    </r>
    <r>
      <rPr>
        <vertAlign val="superscript"/>
        <sz val="8"/>
        <color theme="1"/>
        <rFont val="Arial"/>
        <family val="2"/>
        <charset val="238"/>
      </rPr>
      <t>b</t>
    </r>
  </si>
  <si>
    <r>
      <t>153,67</t>
    </r>
    <r>
      <rPr>
        <vertAlign val="superscript"/>
        <sz val="8"/>
        <color theme="1"/>
        <rFont val="Arial"/>
        <family val="2"/>
        <charset val="238"/>
      </rPr>
      <t>b</t>
    </r>
  </si>
  <si>
    <r>
      <t>153,10</t>
    </r>
    <r>
      <rPr>
        <vertAlign val="superscript"/>
        <sz val="8"/>
        <color theme="1"/>
        <rFont val="Arial"/>
        <family val="2"/>
        <charset val="238"/>
      </rPr>
      <t>b</t>
    </r>
  </si>
  <si>
    <r>
      <t>75,36</t>
    </r>
    <r>
      <rPr>
        <vertAlign val="superscript"/>
        <sz val="8"/>
        <color theme="1"/>
        <rFont val="Arial"/>
        <family val="2"/>
        <charset val="238"/>
      </rPr>
      <t>b</t>
    </r>
  </si>
  <si>
    <r>
      <t>113,22</t>
    </r>
    <r>
      <rPr>
        <vertAlign val="superscript"/>
        <sz val="8"/>
        <color theme="1"/>
        <rFont val="Arial"/>
        <family val="2"/>
        <charset val="238"/>
      </rPr>
      <t>b</t>
    </r>
  </si>
  <si>
    <r>
      <t>124,57</t>
    </r>
    <r>
      <rPr>
        <vertAlign val="superscript"/>
        <sz val="8"/>
        <color theme="1"/>
        <rFont val="Arial"/>
        <family val="2"/>
        <charset val="238"/>
      </rPr>
      <t>b</t>
    </r>
  </si>
  <si>
    <r>
      <t>122,88</t>
    </r>
    <r>
      <rPr>
        <vertAlign val="superscript"/>
        <sz val="8"/>
        <color theme="1"/>
        <rFont val="Arial"/>
        <family val="2"/>
        <charset val="238"/>
      </rPr>
      <t>b</t>
    </r>
  </si>
  <si>
    <r>
      <t>Bezrobotni</t>
    </r>
    <r>
      <rPr>
        <vertAlign val="superscript"/>
        <sz val="7"/>
        <rFont val="Arial"/>
        <family val="2"/>
        <charset val="238"/>
      </rPr>
      <t>b</t>
    </r>
  </si>
  <si>
    <r>
      <t>Unemployed persons</t>
    </r>
    <r>
      <rPr>
        <vertAlign val="superscript"/>
        <sz val="7"/>
        <color rgb="FF7D7D7D"/>
        <rFont val="Arial"/>
        <family val="2"/>
        <charset val="238"/>
      </rPr>
      <t>b</t>
    </r>
  </si>
  <si>
    <r>
      <t>osoby
z  wykształceniem
zasadniczym
 zawodowym
i niższym
oraz bez
wykształcenia
szkolnego</t>
    </r>
    <r>
      <rPr>
        <vertAlign val="superscript"/>
        <sz val="7"/>
        <color theme="1"/>
        <rFont val="Arial"/>
        <family val="2"/>
        <charset val="238"/>
      </rPr>
      <t>c</t>
    </r>
    <r>
      <rPr>
        <sz val="7"/>
        <color indexed="8"/>
        <rFont val="Arial"/>
        <family val="2"/>
        <charset val="238"/>
      </rPr>
      <t xml:space="preserve">
</t>
    </r>
    <r>
      <rPr>
        <sz val="7"/>
        <color rgb="FF7D7D7D"/>
        <rFont val="Arial"/>
        <family val="2"/>
        <charset val="238"/>
      </rPr>
      <t>persons
with basic
vocational or lower
educational
attainment 
and without
school education</t>
    </r>
    <r>
      <rPr>
        <vertAlign val="superscript"/>
        <sz val="7"/>
        <color rgb="FF7D7D7D"/>
        <rFont val="Arial"/>
        <family val="2"/>
        <charset val="238"/>
      </rPr>
      <t>c</t>
    </r>
  </si>
  <si>
    <r>
      <rPr>
        <b/>
        <sz val="7"/>
        <color rgb="FF000000"/>
        <rFont val="Arial"/>
        <family val="2"/>
        <charset val="238"/>
      </rPr>
      <t>a</t>
    </r>
    <r>
      <rPr>
        <sz val="7"/>
        <color indexed="8"/>
        <rFont val="Arial"/>
        <family val="2"/>
        <charset val="238"/>
      </rPr>
      <t xml:space="preserve"> Dane przeliczone z uwzględnieniem definicji obowiązujących w BAEL od 2021 r. Patrz wyjaśnienia metodologiczne pkt 5. </t>
    </r>
    <r>
      <rPr>
        <b/>
        <sz val="7"/>
        <color rgb="FF000000"/>
        <rFont val="Arial"/>
        <family val="2"/>
        <charset val="238"/>
      </rPr>
      <t>b</t>
    </r>
    <r>
      <rPr>
        <sz val="7"/>
        <color indexed="8"/>
        <rFont val="Arial"/>
        <family val="2"/>
        <charset val="238"/>
      </rPr>
      <t xml:space="preserve">  Osoby w wieku 15-74 lata. </t>
    </r>
    <r>
      <rPr>
        <b/>
        <sz val="7"/>
        <color rgb="FF000000"/>
        <rFont val="Arial"/>
        <family val="2"/>
        <charset val="238"/>
      </rPr>
      <t>c</t>
    </r>
    <r>
      <rPr>
        <sz val="7"/>
        <color indexed="8"/>
        <rFont val="Arial"/>
        <family val="2"/>
        <charset val="238"/>
      </rPr>
      <t xml:space="preserve"> Od 3 kwartału 2020 r. łącznie z zasadniczym branżowym. </t>
    </r>
  </si>
  <si>
    <r>
      <rPr>
        <b/>
        <sz val="7"/>
        <color rgb="FF7D7D7D"/>
        <rFont val="Arial"/>
        <family val="2"/>
        <charset val="238"/>
      </rPr>
      <t>a</t>
    </r>
    <r>
      <rPr>
        <sz val="7"/>
        <color rgb="FF7D7D7D"/>
        <rFont val="Arial"/>
        <family val="2"/>
        <charset val="238"/>
      </rPr>
      <t xml:space="preserve"> Data were recaltulated taking into account the definitions in force since 2021. See methodological notes item 5. </t>
    </r>
    <r>
      <rPr>
        <b/>
        <sz val="7"/>
        <color rgb="FF7D7D7D"/>
        <rFont val="Arial"/>
        <family val="2"/>
        <charset val="238"/>
      </rPr>
      <t>b</t>
    </r>
    <r>
      <rPr>
        <sz val="7"/>
        <color rgb="FF7D7D7D"/>
        <rFont val="Arial"/>
        <family val="2"/>
        <charset val="238"/>
      </rPr>
      <t xml:space="preserve"> Persons aged 15-74. </t>
    </r>
    <r>
      <rPr>
        <b/>
        <sz val="7"/>
        <color rgb="FF7D7D7D"/>
        <rFont val="Arial"/>
        <family val="2"/>
        <charset val="238"/>
      </rPr>
      <t>c</t>
    </r>
    <r>
      <rPr>
        <sz val="7"/>
        <color rgb="FF7D7D7D"/>
        <rFont val="Arial"/>
        <family val="2"/>
        <charset val="238"/>
      </rPr>
      <t xml:space="preserve"> Since the third quarter of 2020 including basic sectoral vocational. </t>
    </r>
  </si>
  <si>
    <r>
      <t xml:space="preserve">WYNIKI FINANSOWE PRZEDSIĘBIORSTW WEDŁUG  SEKCJI
</t>
    </r>
    <r>
      <rPr>
        <sz val="8"/>
        <color rgb="FF7D7D7D"/>
        <rFont val="Arial"/>
        <family val="2"/>
        <charset val="238"/>
      </rPr>
      <t xml:space="preserve">FINANCIAL RESULTS OF ENTERPRISES BY SECTIONS </t>
    </r>
    <r>
      <rPr>
        <sz val="8"/>
        <color theme="1"/>
        <rFont val="Arial"/>
        <family val="2"/>
        <charset val="238"/>
      </rPr>
      <t xml:space="preserve">
I. PRZYCHODY, KOSZTY, WYNIK FINANSOWY ZE SPRZEDAŻY
</t>
    </r>
    <r>
      <rPr>
        <sz val="8"/>
        <color rgb="FF7D7D7D"/>
        <rFont val="Arial"/>
        <family val="2"/>
        <charset val="238"/>
      </rPr>
      <t>I. REVENUES, COSTS, FINANCIAL RESULT FROM SALE</t>
    </r>
  </si>
  <si>
    <r>
      <t xml:space="preserve">WYNIKI FINANSOWE PRZEDSIĘBIORSTW WEDŁUG  SEKCJI
</t>
    </r>
    <r>
      <rPr>
        <sz val="8"/>
        <color rgb="FF7D7D7D"/>
        <rFont val="Arial"/>
        <family val="2"/>
        <charset val="238"/>
      </rPr>
      <t>FINANCIAL RESULTS OF ENTERPRISES BY SECTIONS</t>
    </r>
    <r>
      <rPr>
        <sz val="8"/>
        <color theme="1"/>
        <rFont val="Arial"/>
        <family val="2"/>
        <charset val="238"/>
      </rPr>
      <t xml:space="preserve">
II. WYNIK FINANSOWY BRUTTO
</t>
    </r>
    <r>
      <rPr>
        <sz val="8"/>
        <color rgb="FF7D7D7D"/>
        <rFont val="Arial"/>
        <family val="2"/>
        <charset val="238"/>
      </rPr>
      <t>II. GROSS FINANCIAL RESULT</t>
    </r>
  </si>
  <si>
    <r>
      <t xml:space="preserve">WYNIKI FINANSOWE PRZEDSIĘBIORSTW WEDŁUG  SEKCJI
</t>
    </r>
    <r>
      <rPr>
        <sz val="8"/>
        <color rgb="FF7D7D7D"/>
        <rFont val="Arial"/>
        <family val="2"/>
        <charset val="238"/>
      </rPr>
      <t>FINANCIAL RESULTS OF ENTERPRISES BY SECTIONS</t>
    </r>
    <r>
      <rPr>
        <sz val="8"/>
        <color theme="1"/>
        <rFont val="Arial"/>
        <family val="2"/>
        <charset val="238"/>
      </rPr>
      <t xml:space="preserve">
III. WYNIK FINANSOWY NETTO
</t>
    </r>
    <r>
      <rPr>
        <sz val="8"/>
        <color rgb="FF7D7D7D"/>
        <rFont val="Arial"/>
        <family val="2"/>
        <charset val="238"/>
      </rPr>
      <t>III. NET FINANCIAL RESULT</t>
    </r>
  </si>
  <si>
    <t>10</t>
  </si>
  <si>
    <t>11</t>
  </si>
  <si>
    <r>
      <t>63752</t>
    </r>
    <r>
      <rPr>
        <vertAlign val="superscript"/>
        <sz val="8"/>
        <color theme="1"/>
        <rFont val="Arial"/>
        <family val="2"/>
        <charset val="238"/>
      </rPr>
      <t>e</t>
    </r>
  </si>
  <si>
    <r>
      <t>42697</t>
    </r>
    <r>
      <rPr>
        <vertAlign val="superscript"/>
        <sz val="8"/>
        <color theme="1"/>
        <rFont val="Arial"/>
        <family val="2"/>
        <charset val="238"/>
      </rPr>
      <t>e</t>
    </r>
  </si>
  <si>
    <r>
      <t>3691</t>
    </r>
    <r>
      <rPr>
        <vertAlign val="superscript"/>
        <sz val="8"/>
        <color theme="1"/>
        <rFont val="Arial"/>
        <family val="2"/>
        <charset val="238"/>
      </rPr>
      <t>e</t>
    </r>
  </si>
  <si>
    <r>
      <t>86459</t>
    </r>
    <r>
      <rPr>
        <vertAlign val="superscript"/>
        <sz val="8"/>
        <color theme="1"/>
        <rFont val="Arial"/>
        <family val="2"/>
        <charset val="238"/>
      </rPr>
      <t>f</t>
    </r>
  </si>
  <si>
    <r>
      <t>58996</t>
    </r>
    <r>
      <rPr>
        <vertAlign val="superscript"/>
        <sz val="8"/>
        <color theme="1"/>
        <rFont val="Arial"/>
        <family val="2"/>
        <charset val="238"/>
      </rPr>
      <t>f</t>
    </r>
  </si>
  <si>
    <r>
      <t>4720</t>
    </r>
    <r>
      <rPr>
        <vertAlign val="superscript"/>
        <sz val="8"/>
        <color theme="1"/>
        <rFont val="Arial"/>
        <family val="2"/>
        <charset val="238"/>
      </rPr>
      <t>f</t>
    </r>
  </si>
  <si>
    <r>
      <t>116878</t>
    </r>
    <r>
      <rPr>
        <vertAlign val="superscript"/>
        <sz val="8"/>
        <color theme="1"/>
        <rFont val="Arial"/>
        <family val="2"/>
        <charset val="238"/>
      </rPr>
      <t>g</t>
    </r>
  </si>
  <si>
    <r>
      <t>80576</t>
    </r>
    <r>
      <rPr>
        <vertAlign val="superscript"/>
        <sz val="8"/>
        <color theme="1"/>
        <rFont val="Arial"/>
        <family val="2"/>
        <charset val="238"/>
      </rPr>
      <t>g</t>
    </r>
  </si>
  <si>
    <r>
      <t>6685</t>
    </r>
    <r>
      <rPr>
        <vertAlign val="superscript"/>
        <sz val="8"/>
        <color theme="1"/>
        <rFont val="Arial"/>
        <family val="2"/>
        <charset val="238"/>
      </rPr>
      <t>g</t>
    </r>
  </si>
  <si>
    <r>
      <t>39006</t>
    </r>
    <r>
      <rPr>
        <vertAlign val="superscript"/>
        <sz val="8"/>
        <color theme="1"/>
        <rFont val="Arial"/>
        <family val="2"/>
        <charset val="238"/>
      </rPr>
      <t>h</t>
    </r>
  </si>
  <si>
    <r>
      <t>22484</t>
    </r>
    <r>
      <rPr>
        <vertAlign val="superscript"/>
        <sz val="8"/>
        <color theme="1"/>
        <rFont val="Arial"/>
        <family val="2"/>
        <charset val="238"/>
      </rPr>
      <t>h</t>
    </r>
  </si>
  <si>
    <r>
      <t>1061</t>
    </r>
    <r>
      <rPr>
        <vertAlign val="superscript"/>
        <sz val="8"/>
        <color theme="1"/>
        <rFont val="Arial"/>
        <family val="2"/>
        <charset val="238"/>
      </rPr>
      <t>h</t>
    </r>
  </si>
  <si>
    <r>
      <t xml:space="preserve">OKRESY
PERIODS
 A - stan w dniu 30 09 2022
       </t>
    </r>
    <r>
      <rPr>
        <sz val="7"/>
        <color rgb="FF7D7D7D"/>
        <rFont val="Arial"/>
        <family val="2"/>
        <charset val="238"/>
      </rPr>
      <t xml:space="preserve"> as of 30 09 2022     </t>
    </r>
    <r>
      <rPr>
        <sz val="7"/>
        <rFont val="Arial"/>
        <family val="2"/>
        <charset val="238"/>
      </rPr>
      <t xml:space="preserve">                  
  B - stan w dniu 31 12 2022
         </t>
    </r>
    <r>
      <rPr>
        <sz val="7"/>
        <color rgb="FF7D7D7D"/>
        <rFont val="Arial"/>
        <family val="2"/>
        <charset val="238"/>
      </rPr>
      <t xml:space="preserve">   as of 31 12 2022</t>
    </r>
  </si>
  <si>
    <r>
      <t xml:space="preserve">                  VITAL STATISTICS</t>
    </r>
    <r>
      <rPr>
        <vertAlign val="superscript"/>
        <sz val="9"/>
        <color rgb="FF7D7D7D"/>
        <rFont val="Arial"/>
        <family val="2"/>
        <charset val="238"/>
      </rPr>
      <t>a</t>
    </r>
    <r>
      <rPr>
        <sz val="9"/>
        <color rgb="FF7D7D7D"/>
        <rFont val="Arial"/>
        <family val="2"/>
        <charset val="238"/>
      </rPr>
      <t> IN Ist HALF-YEAR 2022 (cont.)</t>
    </r>
  </si>
  <si>
    <t xml:space="preserve">                 Stan w dniu 31 grudnia</t>
  </si>
  <si>
    <t xml:space="preserve">                 As of 31 December</t>
  </si>
  <si>
    <t>                 Stan w dniu 31 grudnia</t>
  </si>
  <si>
    <r>
      <rPr>
        <sz val="9"/>
        <color indexed="8"/>
        <rFont val="Arial"/>
        <family val="2"/>
        <charset val="238"/>
      </rPr>
      <t xml:space="preserve">TABL. 39. </t>
    </r>
    <r>
      <rPr>
        <b/>
        <sz val="9"/>
        <color indexed="8"/>
        <rFont val="Arial"/>
        <family val="2"/>
        <charset val="238"/>
      </rPr>
      <t>MIESZKANIA ODDANE DO UŻYTKOWANIA W OKRESIE STYCZEŃ – GRUDZIEŃ 2022  R.</t>
    </r>
  </si>
  <si>
    <t xml:space="preserve">                  DWELLINGS COMPLETED IN THE PERIOD JANUARY – DECEMBER 2022</t>
  </si>
  <si>
    <r>
      <rPr>
        <sz val="9"/>
        <color indexed="8"/>
        <rFont val="Arial"/>
        <family val="2"/>
        <charset val="238"/>
      </rPr>
      <t>TABL. 39. </t>
    </r>
    <r>
      <rPr>
        <b/>
        <sz val="9"/>
        <color indexed="8"/>
        <rFont val="Arial"/>
        <family val="2"/>
        <charset val="238"/>
      </rPr>
      <t>MIESZKANIA ODDANE DO UŻYTKOWANIA W  OKRESIE STYCZEŃ – GRUDZIEŃ 2022 R. (dok.)</t>
    </r>
  </si>
  <si>
    <t xml:space="preserve">                  DWELLINGS COMPLETED IN THE PERIOD JANUARY – DECEMBER 2022 (cont.)</t>
  </si>
  <si>
    <t xml:space="preserve">                   Stan w dniu 31 grudnia</t>
  </si>
  <si>
    <t xml:space="preserve">                  As of 31 December</t>
  </si>
  <si>
    <t xml:space="preserve">                  Stan w dniu 31 grudnia</t>
  </si>
  <si>
    <r>
      <t xml:space="preserve">Bezrobotni zarejestrowani  – stan w końcu 12 2022                                                                                  
</t>
    </r>
    <r>
      <rPr>
        <sz val="7"/>
        <color rgb="FF7D7D7D"/>
        <rFont val="Arial"/>
        <family val="2"/>
        <charset val="238"/>
      </rPr>
      <t>Registered unemployed persons – end of 12 2022</t>
    </r>
  </si>
  <si>
    <r>
      <t xml:space="preserve">Bezrobotni – w 12 2022
</t>
    </r>
    <r>
      <rPr>
        <sz val="7"/>
        <color rgb="FF7D7D7D"/>
        <rFont val="Arial"/>
        <family val="2"/>
        <charset val="238"/>
      </rPr>
      <t>Unemployed persons – in 12 2022</t>
    </r>
  </si>
  <si>
    <r>
      <t xml:space="preserve">Liczba zarejestro-
wanych bezro-
botnych na 1 ofertę
pracy –
 w 12 2022 
</t>
    </r>
    <r>
      <rPr>
        <sz val="7"/>
        <color rgb="FF7D7D7D"/>
        <rFont val="Arial"/>
        <family val="2"/>
        <charset val="238"/>
      </rPr>
      <t>Number of 
unemployed 
persons, registered 
per 1 job 
advertisement – 
in 12 2022</t>
    </r>
  </si>
  <si>
    <r>
      <t xml:space="preserve">Ceny wybranych produktów rolnych uzyskiwane przez rolników na targowiskach – w 12 2022
</t>
    </r>
    <r>
      <rPr>
        <sz val="7"/>
        <color rgb="FF7D7D7D"/>
        <rFont val="Arial"/>
        <family val="2"/>
        <charset val="238"/>
      </rPr>
      <t>Marketplace prices of selected agricultural products – in 12</t>
    </r>
    <r>
      <rPr>
        <sz val="7"/>
        <color rgb="FF727271"/>
        <rFont val="Arial"/>
        <family val="2"/>
        <charset val="238"/>
      </rPr>
      <t xml:space="preserve"> 2022</t>
    </r>
  </si>
  <si>
    <t xml:space="preserve">12
2021=100 </t>
  </si>
  <si>
    <t>12 2022</t>
  </si>
  <si>
    <t>01–12 2022</t>
  </si>
  <si>
    <t xml:space="preserve">01–12
2021=
=100 </t>
  </si>
  <si>
    <r>
      <t>01–12
2021=
=100</t>
    </r>
    <r>
      <rPr>
        <b/>
        <vertAlign val="superscript"/>
        <sz val="7"/>
        <color theme="1"/>
        <rFont val="Arial"/>
        <family val="2"/>
        <charset val="238"/>
      </rPr>
      <t>b</t>
    </r>
    <r>
      <rPr>
        <b/>
        <sz val="7"/>
        <color theme="1"/>
        <rFont val="Arial"/>
        <family val="2"/>
        <charset val="238"/>
      </rPr>
      <t xml:space="preserve"> </t>
    </r>
  </si>
  <si>
    <r>
      <t xml:space="preserve">Mieszkania oddane do użytkowania – w okresie 01–12 2022
</t>
    </r>
    <r>
      <rPr>
        <sz val="7"/>
        <color rgb="FF7D7D7D"/>
        <rFont val="Arial"/>
        <family val="2"/>
        <charset val="238"/>
      </rPr>
      <t>Dwellings completed – in the period 01–12 2022</t>
    </r>
  </si>
  <si>
    <t xml:space="preserve">01–12
2021=100 </t>
  </si>
  <si>
    <r>
      <t>Podmioty gospodarki narodowej</t>
    </r>
    <r>
      <rPr>
        <i/>
        <vertAlign val="superscript"/>
        <sz val="7"/>
        <color indexed="8"/>
        <rFont val="Arial"/>
        <family val="2"/>
        <charset val="238"/>
      </rPr>
      <t>a</t>
    </r>
    <r>
      <rPr>
        <i/>
        <vertAlign val="superscript"/>
        <sz val="7"/>
        <color indexed="8"/>
        <rFont val="Times New Roman"/>
        <family val="1"/>
        <charset val="238"/>
      </rPr>
      <t xml:space="preserve"> </t>
    </r>
    <r>
      <rPr>
        <sz val="7"/>
        <color indexed="8"/>
        <rFont val="Arial"/>
        <family val="2"/>
        <charset val="238"/>
      </rPr>
      <t>w rejestrze REGON</t>
    </r>
    <r>
      <rPr>
        <i/>
        <sz val="7"/>
        <color indexed="8"/>
        <rFont val="Times New Roman"/>
        <family val="1"/>
        <charset val="238"/>
      </rPr>
      <t xml:space="preserve"> </t>
    </r>
    <r>
      <rPr>
        <sz val="7"/>
        <color indexed="8"/>
        <rFont val="Arial"/>
        <family val="2"/>
        <charset val="238"/>
      </rPr>
      <t xml:space="preserve">– stan w dniu 31 12 2022
</t>
    </r>
    <r>
      <rPr>
        <sz val="7"/>
        <color rgb="FF7D7D7D"/>
        <rFont val="Arial"/>
        <family val="2"/>
        <charset val="238"/>
      </rPr>
      <t>National economy entities</t>
    </r>
    <r>
      <rPr>
        <vertAlign val="superscript"/>
        <sz val="7"/>
        <color rgb="FF7D7D7D"/>
        <rFont val="Arial"/>
        <family val="2"/>
        <charset val="238"/>
      </rPr>
      <t xml:space="preserve">a </t>
    </r>
    <r>
      <rPr>
        <sz val="7"/>
        <color rgb="FF7D7D7D"/>
        <rFont val="Arial"/>
        <family val="2"/>
        <charset val="238"/>
      </rPr>
      <t>in the REGON register</t>
    </r>
    <r>
      <rPr>
        <vertAlign val="superscript"/>
        <sz val="7"/>
        <color rgb="FF7D7D7D"/>
        <rFont val="Arial"/>
        <family val="2"/>
        <charset val="238"/>
      </rPr>
      <t xml:space="preserve"> </t>
    </r>
    <r>
      <rPr>
        <sz val="7"/>
        <color rgb="FF7D7D7D"/>
        <rFont val="Arial"/>
        <family val="2"/>
        <charset val="238"/>
      </rPr>
      <t>– as of 31 12 2022</t>
    </r>
  </si>
  <si>
    <r>
      <t xml:space="preserve">MIESZKANIA ODDANE DO UŻYTKOWANIA W OKRESIE STYCZEŃ–GRUDZIEŃ 2022 R.
</t>
    </r>
    <r>
      <rPr>
        <sz val="8"/>
        <color rgb="FF7D7D7D"/>
        <rFont val="Arial"/>
        <family val="2"/>
        <charset val="238"/>
      </rPr>
      <t>DWELLINGS COMPLETED IN THE PERIOD JANUARY–DECEMBER 2022</t>
    </r>
  </si>
  <si>
    <r>
      <t xml:space="preserve">                POZOSTAWANIA BEZ PRACY I STAŻU PRACY</t>
    </r>
    <r>
      <rPr>
        <b/>
        <vertAlign val="superscript"/>
        <sz val="9"/>
        <rFont val="Arial"/>
        <family val="2"/>
        <charset val="238"/>
      </rPr>
      <t>a</t>
    </r>
  </si>
  <si>
    <r>
      <t>                CZASU POZOSTAWANIA BEZ  PRACY I STAŻU PRACY</t>
    </r>
    <r>
      <rPr>
        <b/>
        <vertAlign val="superscript"/>
        <sz val="9"/>
        <rFont val="Arial"/>
        <family val="2"/>
        <charset val="238"/>
      </rPr>
      <t>a</t>
    </r>
    <r>
      <rPr>
        <b/>
        <sz val="9"/>
        <rFont val="Arial"/>
        <family val="2"/>
        <charset val="238"/>
      </rPr>
      <t xml:space="preserve"> (dok.)</t>
    </r>
  </si>
  <si>
    <r>
      <t>                ECONOMIC ACTIVITY OF POPULATION AGED 15-89 – on the LFS</t>
    </r>
    <r>
      <rPr>
        <vertAlign val="superscript"/>
        <sz val="9"/>
        <color rgb="FF7D7D7D"/>
        <rFont val="Arial"/>
        <family val="2"/>
        <charset val="238"/>
      </rPr>
      <t>a</t>
    </r>
    <r>
      <rPr>
        <sz val="9"/>
        <color rgb="FF7D7D7D"/>
        <rFont val="Arial"/>
        <family val="2"/>
        <charset val="238"/>
      </rPr>
      <t xml:space="preserve"> basis </t>
    </r>
  </si>
  <si>
    <r>
      <t>                UNEMPLOYMENT – on the LFS</t>
    </r>
    <r>
      <rPr>
        <vertAlign val="superscript"/>
        <sz val="9"/>
        <color rgb="FF7D7D7D"/>
        <rFont val="Arial"/>
        <family val="2"/>
        <charset val="238"/>
      </rPr>
      <t>a</t>
    </r>
    <r>
      <rPr>
        <sz val="9"/>
        <color rgb="FF7D7D7D"/>
        <rFont val="Arial"/>
        <family val="2"/>
        <charset val="238"/>
      </rPr>
      <t xml:space="preserve"> basis </t>
    </r>
  </si>
  <si>
    <r>
      <t>                  FINANCIAL RESULTS OF ENTERPRISES</t>
    </r>
    <r>
      <rPr>
        <vertAlign val="superscript"/>
        <sz val="11"/>
        <color rgb="FF7D7D7D"/>
        <rFont val="Arial"/>
        <family val="2"/>
        <charset val="238"/>
      </rPr>
      <t>a</t>
    </r>
    <r>
      <rPr>
        <sz val="11"/>
        <color rgb="FF7D7D7D"/>
        <rFont val="Calibri"/>
        <family val="2"/>
        <scheme val="minor"/>
      </rPr>
      <t xml:space="preserve"> (cont.)</t>
    </r>
  </si>
  <si>
    <r>
      <t xml:space="preserve">                  ECONOMIC RELATIONS AND COMPOSITION OF ENTERPRISES BY OBTAINED FINANCIAL RESULT</t>
    </r>
    <r>
      <rPr>
        <vertAlign val="superscript"/>
        <sz val="9"/>
        <color rgb="FF7D7D7D"/>
        <rFont val="Arial"/>
        <family val="2"/>
        <charset val="238"/>
      </rPr>
      <t>a</t>
    </r>
  </si>
  <si>
    <r>
      <t xml:space="preserve">                  ECONOMIC RELATIONS AND COMPOSITION OF ENTERPRISES BY OBTAINED FINANCIAL RESULT</t>
    </r>
    <r>
      <rPr>
        <vertAlign val="superscript"/>
        <sz val="9"/>
        <color rgb="FF7D7D7D"/>
        <rFont val="Arial"/>
        <family val="2"/>
        <charset val="238"/>
      </rPr>
      <t xml:space="preserve">a </t>
    </r>
    <r>
      <rPr>
        <sz val="9"/>
        <color rgb="FF7D7D7D"/>
        <rFont val="Arial"/>
        <family val="2"/>
        <charset val="238"/>
      </rPr>
      <t>(cont.)</t>
    </r>
  </si>
  <si>
    <r>
      <t xml:space="preserve">                  ECONOMIC RELATIONS AND COMPOSITION OF ENTERPRISES BY OBTAINED FINANCIAL RESULT</t>
    </r>
    <r>
      <rPr>
        <vertAlign val="superscript"/>
        <sz val="9"/>
        <color rgb="FF7D7D7D"/>
        <rFont val="Czcionka tekstu podstawowego"/>
        <charset val="238"/>
      </rPr>
      <t>a</t>
    </r>
    <r>
      <rPr>
        <sz val="9"/>
        <color rgb="FF7D7D7D"/>
        <rFont val="Czcionka tekstu podstawowego"/>
        <charset val="238"/>
      </rPr>
      <t xml:space="preserve"> (cont.)</t>
    </r>
  </si>
  <si>
    <r>
      <t xml:space="preserve">              </t>
    </r>
    <r>
      <rPr>
        <sz val="9"/>
        <color rgb="FF7D7D7D"/>
        <rFont val="Arial"/>
        <family val="2"/>
        <charset val="238"/>
      </rPr>
      <t xml:space="preserve">     RETAIL SALES OF GOODS BY TYPE OF ENTERPRISE ACTIVITY</t>
    </r>
    <r>
      <rPr>
        <vertAlign val="superscript"/>
        <sz val="9"/>
        <color rgb="FF7D7D7D"/>
        <rFont val="Arial"/>
        <family val="2"/>
        <charset val="238"/>
      </rPr>
      <t>ab</t>
    </r>
  </si>
  <si>
    <r>
      <t xml:space="preserve">                </t>
    </r>
    <r>
      <rPr>
        <sz val="9"/>
        <color rgb="FF7D7D7D"/>
        <rFont val="Arial"/>
        <family val="2"/>
        <charset val="238"/>
      </rPr>
      <t xml:space="preserve">   RETAIL SALES OF GOODS BY TYPE OF ENTERPRISE ACTIVITY</t>
    </r>
    <r>
      <rPr>
        <vertAlign val="superscript"/>
        <sz val="9"/>
        <color rgb="FF7D7D7D"/>
        <rFont val="Arial"/>
        <family val="2"/>
        <charset val="238"/>
      </rPr>
      <t>ab</t>
    </r>
    <r>
      <rPr>
        <sz val="9"/>
        <color rgb="FF7D7D7D"/>
        <rFont val="Arial"/>
        <family val="2"/>
        <charset val="238"/>
      </rPr>
      <t xml:space="preserve"> (cont.)</t>
    </r>
  </si>
  <si>
    <t xml:space="preserve">                  BASIC DATA ON VOIVODSHIPS (cont.) </t>
  </si>
  <si>
    <t xml:space="preserve">                  BASIC DATA ON VOIVODSHIPS (cont.) </t>
  </si>
  <si>
    <t xml:space="preserve">                  BASIC DATA ON VOIVODSHIPS (cont.) </t>
  </si>
  <si>
    <t xml:space="preserve">                  BASIC DATA ON VOIVODSHIPS (cont.) </t>
  </si>
  <si>
    <t xml:space="preserve">                  BASIC DATA ON VOIVODSHIPS (cont.) </t>
  </si>
  <si>
    <r>
      <t>33356</t>
    </r>
    <r>
      <rPr>
        <vertAlign val="superscript"/>
        <sz val="8"/>
        <color theme="1"/>
        <rFont val="Arial"/>
        <family val="2"/>
        <charset val="238"/>
      </rPr>
      <t>d</t>
    </r>
  </si>
  <si>
    <r>
      <t>21229</t>
    </r>
    <r>
      <rPr>
        <vertAlign val="superscript"/>
        <sz val="8"/>
        <color theme="1"/>
        <rFont val="Arial"/>
        <family val="2"/>
        <charset val="238"/>
      </rPr>
      <t>d</t>
    </r>
  </si>
  <si>
    <r>
      <t>1370</t>
    </r>
    <r>
      <rPr>
        <vertAlign val="superscript"/>
        <sz val="8"/>
        <color theme="1"/>
        <rFont val="Arial"/>
        <family val="2"/>
        <charset val="238"/>
      </rPr>
      <t>d</t>
    </r>
  </si>
  <si>
    <t>_</t>
  </si>
  <si>
    <r>
      <rPr>
        <b/>
        <sz val="7"/>
        <rFont val="Arial"/>
        <family val="2"/>
        <charset val="238"/>
      </rPr>
      <t xml:space="preserve">a </t>
    </r>
    <r>
      <rPr>
        <sz val="7"/>
        <rFont val="Arial"/>
        <family val="2"/>
        <charset val="238"/>
      </rPr>
      <t xml:space="preserve">Podstawowych (bez ziarna siewnego); łącznie z mieszankami zbożowymi. </t>
    </r>
    <r>
      <rPr>
        <b/>
        <sz val="7"/>
        <rFont val="Arial"/>
        <family val="2"/>
        <charset val="238"/>
      </rPr>
      <t>b</t>
    </r>
    <r>
      <rPr>
        <sz val="7"/>
        <rFont val="Arial"/>
        <family val="2"/>
        <charset val="238"/>
      </rPr>
      <t xml:space="preserve"> Obejmuje bydło, cielęta, trzodę chlewną, owce, konie i drób. </t>
    </r>
    <r>
      <rPr>
        <b/>
        <sz val="7"/>
        <rFont val="Arial"/>
        <family val="2"/>
        <charset val="238"/>
      </rPr>
      <t>c</t>
    </r>
    <r>
      <rPr>
        <sz val="7"/>
        <rFont val="Arial"/>
        <family val="2"/>
        <charset val="238"/>
      </rPr>
      <t xml:space="preserve"> W wadze poubojowej ciepłej. </t>
    </r>
    <r>
      <rPr>
        <b/>
        <sz val="7"/>
        <rFont val="Arial"/>
        <family val="2"/>
        <charset val="238"/>
      </rPr>
      <t>d</t>
    </r>
    <r>
      <rPr>
        <sz val="7"/>
        <rFont val="Arial"/>
        <family val="2"/>
        <charset val="238"/>
      </rPr>
      <t xml:space="preserve"> Okres lipiec – wrzesień 2021 r. </t>
    </r>
    <r>
      <rPr>
        <b/>
        <sz val="7"/>
        <rFont val="Arial"/>
        <family val="2"/>
        <charset val="238"/>
      </rPr>
      <t>e</t>
    </r>
    <r>
      <rPr>
        <sz val="7"/>
        <rFont val="Arial"/>
        <family val="2"/>
        <charset val="238"/>
      </rPr>
      <t xml:space="preserve"> Okres lipiec – grudzień 2021 r. </t>
    </r>
    <r>
      <rPr>
        <b/>
        <sz val="7"/>
        <rFont val="Arial"/>
        <family val="2"/>
        <charset val="238"/>
      </rPr>
      <t>f</t>
    </r>
    <r>
      <rPr>
        <sz val="7"/>
        <rFont val="Arial"/>
        <family val="2"/>
        <charset val="238"/>
      </rPr>
      <t xml:space="preserve"> Okres lipiec 2021 – marzec 2022 r. </t>
    </r>
    <r>
      <rPr>
        <b/>
        <sz val="7"/>
        <rFont val="Arial"/>
        <family val="2"/>
        <charset val="238"/>
      </rPr>
      <t>g</t>
    </r>
    <r>
      <rPr>
        <sz val="7"/>
        <rFont val="Arial"/>
        <family val="2"/>
        <charset val="238"/>
      </rPr>
      <t xml:space="preserve"> Okres lipiec 2021 – czerwiec 2022 r. </t>
    </r>
    <r>
      <rPr>
        <b/>
        <sz val="7"/>
        <rFont val="Arial"/>
        <family val="2"/>
        <charset val="238"/>
      </rPr>
      <t>h</t>
    </r>
    <r>
      <rPr>
        <sz val="7"/>
        <rFont val="Arial"/>
        <family val="2"/>
        <charset val="238"/>
      </rPr>
      <t xml:space="preserve"> Okres lipiec – wrzesień 2022 r. i Okres lipiec – grudzień 2022 r.</t>
    </r>
  </si>
  <si>
    <r>
      <rPr>
        <b/>
        <sz val="7"/>
        <color rgb="FF7D7D7D"/>
        <rFont val="Arial"/>
        <family val="2"/>
        <charset val="238"/>
      </rPr>
      <t>a</t>
    </r>
    <r>
      <rPr>
        <sz val="7"/>
        <color rgb="FF7D7D7D"/>
        <rFont val="Arial"/>
        <family val="2"/>
        <charset val="238"/>
      </rPr>
      <t xml:space="preserve"> Basic (excluding sowing seeds); including cereal mixes. </t>
    </r>
    <r>
      <rPr>
        <b/>
        <sz val="7"/>
        <color rgb="FF7D7D7D"/>
        <rFont val="Arial"/>
        <family val="2"/>
        <charset val="238"/>
      </rPr>
      <t>b</t>
    </r>
    <r>
      <rPr>
        <sz val="7"/>
        <color rgb="FF7D7D7D"/>
        <rFont val="Arial"/>
        <family val="2"/>
        <charset val="238"/>
      </rPr>
      <t xml:space="preserve"> Data include cattle, calves, pigs, sheep, horses and poultry. </t>
    </r>
    <r>
      <rPr>
        <b/>
        <sz val="7"/>
        <color rgb="FF7D7D7D"/>
        <rFont val="Arial"/>
        <family val="2"/>
        <charset val="238"/>
      </rPr>
      <t>c</t>
    </r>
    <r>
      <rPr>
        <sz val="7"/>
        <color rgb="FF7D7D7D"/>
        <rFont val="Arial"/>
        <family val="2"/>
        <charset val="238"/>
      </rPr>
      <t xml:space="preserve"> In post-slaugther warm weight. </t>
    </r>
    <r>
      <rPr>
        <b/>
        <sz val="7"/>
        <color rgb="FF7D7D7D"/>
        <rFont val="Arial"/>
        <family val="2"/>
        <charset val="238"/>
      </rPr>
      <t>d</t>
    </r>
    <r>
      <rPr>
        <sz val="7"/>
        <color rgb="FF7D7D7D"/>
        <rFont val="Arial"/>
        <family val="2"/>
        <charset val="238"/>
      </rPr>
      <t xml:space="preserve"> The period July – September 2021. </t>
    </r>
    <r>
      <rPr>
        <b/>
        <sz val="7"/>
        <color rgb="FF7D7D7D"/>
        <rFont val="Arial"/>
        <family val="2"/>
        <charset val="238"/>
      </rPr>
      <t xml:space="preserve">e </t>
    </r>
    <r>
      <rPr>
        <sz val="7"/>
        <color rgb="FF7D7D7D"/>
        <rFont val="Arial"/>
        <family val="2"/>
        <charset val="238"/>
      </rPr>
      <t xml:space="preserve">The period July – December 2021. </t>
    </r>
    <r>
      <rPr>
        <b/>
        <sz val="7"/>
        <color rgb="FF7D7D7D"/>
        <rFont val="Arial"/>
        <family val="2"/>
        <charset val="238"/>
      </rPr>
      <t>f</t>
    </r>
    <r>
      <rPr>
        <sz val="7"/>
        <color rgb="FF7D7D7D"/>
        <rFont val="Arial"/>
        <family val="2"/>
        <charset val="238"/>
      </rPr>
      <t xml:space="preserve"> The period July 2021 – March 2022. </t>
    </r>
    <r>
      <rPr>
        <b/>
        <sz val="7"/>
        <color rgb="FF7D7D7D"/>
        <rFont val="Arial"/>
        <family val="2"/>
        <charset val="238"/>
      </rPr>
      <t xml:space="preserve">g </t>
    </r>
    <r>
      <rPr>
        <sz val="7"/>
        <color rgb="FF7D7D7D"/>
        <rFont val="Arial"/>
        <family val="2"/>
        <charset val="238"/>
      </rPr>
      <t xml:space="preserve">The period July 2021 – June 2022. </t>
    </r>
    <r>
      <rPr>
        <b/>
        <sz val="7"/>
        <color rgb="FF7D7D7D"/>
        <rFont val="Arial"/>
        <family val="2"/>
        <charset val="238"/>
      </rPr>
      <t xml:space="preserve">h </t>
    </r>
    <r>
      <rPr>
        <sz val="7"/>
        <color rgb="FF7D7D7D"/>
        <rFont val="Arial"/>
        <family val="2"/>
        <charset val="238"/>
      </rPr>
      <t xml:space="preserve">The period July – September 2022. </t>
    </r>
    <r>
      <rPr>
        <b/>
        <sz val="7"/>
        <color rgb="FF7D7D7D"/>
        <rFont val="Arial"/>
        <family val="2"/>
        <charset val="238"/>
      </rPr>
      <t>i</t>
    </r>
    <r>
      <rPr>
        <sz val="7"/>
        <color rgb="FF7D7D7D"/>
        <rFont val="Arial"/>
        <family val="2"/>
        <charset val="238"/>
      </rPr>
      <t xml:space="preserve"> The period July – December 2022.</t>
    </r>
  </si>
  <si>
    <r>
      <t>152,52</t>
    </r>
    <r>
      <rPr>
        <vertAlign val="superscript"/>
        <sz val="8"/>
        <color theme="1"/>
        <rFont val="Arial"/>
        <family val="2"/>
        <charset val="238"/>
      </rPr>
      <t>b</t>
    </r>
  </si>
  <si>
    <r>
      <t>122,72</t>
    </r>
    <r>
      <rPr>
        <vertAlign val="superscript"/>
        <sz val="8"/>
        <color theme="1"/>
        <rFont val="Arial"/>
        <family val="2"/>
        <charset val="238"/>
      </rPr>
      <t>b</t>
    </r>
  </si>
  <si>
    <t>12222*</t>
  </si>
  <si>
    <t>18856*</t>
  </si>
  <si>
    <t>25157*</t>
  </si>
  <si>
    <t>31201*</t>
  </si>
  <si>
    <t>37080*</t>
  </si>
  <si>
    <t>42865*</t>
  </si>
  <si>
    <t>49469*</t>
  </si>
  <si>
    <t>32561,9*</t>
  </si>
  <si>
    <t>55505*</t>
  </si>
  <si>
    <t>4573*</t>
  </si>
  <si>
    <t>6030*</t>
  </si>
  <si>
    <t>5029*</t>
  </si>
  <si>
    <t>6634*</t>
  </si>
  <si>
    <t>4447*</t>
  </si>
  <si>
    <t>6301*</t>
  </si>
  <si>
    <t>4331*</t>
  </si>
  <si>
    <t>6044*</t>
  </si>
  <si>
    <t>4645*</t>
  </si>
  <si>
    <t>5879*</t>
  </si>
  <si>
    <t>4349*</t>
  </si>
  <si>
    <t>5785*</t>
  </si>
  <si>
    <t>4231*</t>
  </si>
  <si>
    <t>6604*</t>
  </si>
  <si>
    <t>4039*</t>
  </si>
  <si>
    <t>6036*</t>
  </si>
  <si>
    <t>14736*</t>
  </si>
  <si>
    <t>30045*</t>
  </si>
  <si>
    <t>34528*</t>
  </si>
  <si>
    <t>39114*</t>
  </si>
  <si>
    <t>3351*</t>
  </si>
  <si>
    <t>350*</t>
  </si>
  <si>
    <t>401*</t>
  </si>
  <si>
    <t>42*</t>
  </si>
  <si>
    <t>407482*</t>
  </si>
  <si>
    <t>552480*</t>
  </si>
  <si>
    <t>114797*</t>
  </si>
  <si>
    <t>713756*</t>
  </si>
  <si>
    <t>132778*</t>
  </si>
  <si>
    <t>837697*</t>
  </si>
  <si>
    <t>151328*</t>
  </si>
  <si>
    <t>986679*</t>
  </si>
  <si>
    <t>167722*</t>
  </si>
  <si>
    <t>1151443*</t>
  </si>
  <si>
    <t>135995*</t>
  </si>
  <si>
    <t>144998*</t>
  </si>
  <si>
    <t>161276*</t>
  </si>
  <si>
    <t>123941*</t>
  </si>
  <si>
    <t>148982*</t>
  </si>
  <si>
    <t>164764*</t>
  </si>
  <si>
    <t>1505*</t>
  </si>
  <si>
    <t>107,7*</t>
  </si>
  <si>
    <t>95,7*</t>
  </si>
  <si>
    <t>1504*</t>
  </si>
  <si>
    <t>126,2*</t>
  </si>
  <si>
    <t>99,9*</t>
  </si>
  <si>
    <t>1318*</t>
  </si>
  <si>
    <t>87,0*</t>
  </si>
  <si>
    <t>87,6*</t>
  </si>
  <si>
    <t>10755*</t>
  </si>
  <si>
    <t>5471*</t>
  </si>
  <si>
    <t>5149*</t>
  </si>
  <si>
    <t>1108,4*</t>
  </si>
  <si>
    <t>766,5*</t>
  </si>
  <si>
    <t>335,2*</t>
  </si>
  <si>
    <t>12259*</t>
  </si>
  <si>
    <t>6075*</t>
  </si>
  <si>
    <t>6049*</t>
  </si>
  <si>
    <t>1255,0*</t>
  </si>
  <si>
    <t>848,5*</t>
  </si>
  <si>
    <t>399,8*</t>
  </si>
  <si>
    <t>13577*</t>
  </si>
  <si>
    <t>6744*</t>
  </si>
  <si>
    <t>6636*</t>
  </si>
  <si>
    <t>1392,5*</t>
  </si>
  <si>
    <t>939,7*</t>
  </si>
  <si>
    <t>442,2*</t>
  </si>
  <si>
    <r>
      <t>5682,97</t>
    </r>
    <r>
      <rPr>
        <vertAlign val="superscript"/>
        <sz val="8"/>
        <color theme="1"/>
        <rFont val="Arial"/>
        <family val="2"/>
        <charset val="238"/>
      </rPr>
      <t>e</t>
    </r>
  </si>
  <si>
    <r>
      <t>Ogółem</t>
    </r>
    <r>
      <rPr>
        <vertAlign val="superscript"/>
        <sz val="8"/>
        <color theme="1"/>
        <rFont val="Arial"/>
        <family val="2"/>
        <charset val="238"/>
      </rPr>
      <t>b</t>
    </r>
    <r>
      <rPr>
        <sz val="8"/>
        <color theme="1"/>
        <rFont val="Arial"/>
        <family val="2"/>
        <charset val="238"/>
      </rPr>
      <t xml:space="preserve">
</t>
    </r>
    <r>
      <rPr>
        <sz val="8"/>
        <color rgb="FF7D7D7D"/>
        <rFont val="Arial"/>
        <family val="2"/>
        <charset val="238"/>
      </rPr>
      <t>Total</t>
    </r>
    <r>
      <rPr>
        <vertAlign val="superscript"/>
        <sz val="8"/>
        <color rgb="FF7D7D7D"/>
        <rFont val="Arial"/>
        <family val="2"/>
        <charset val="238"/>
      </rPr>
      <t>b</t>
    </r>
  </si>
  <si>
    <r>
      <t>134,0</t>
    </r>
    <r>
      <rPr>
        <vertAlign val="superscript"/>
        <sz val="8"/>
        <color theme="1"/>
        <rFont val="Arial"/>
        <family val="2"/>
        <charset val="238"/>
      </rPr>
      <t>c</t>
    </r>
  </si>
  <si>
    <r>
      <t>45,4</t>
    </r>
    <r>
      <rPr>
        <vertAlign val="superscript"/>
        <sz val="8"/>
        <color theme="1"/>
        <rFont val="Arial"/>
        <family val="2"/>
        <charset val="238"/>
      </rPr>
      <t>c</t>
    </r>
  </si>
  <si>
    <r>
      <t>88,6</t>
    </r>
    <r>
      <rPr>
        <vertAlign val="superscript"/>
        <sz val="8"/>
        <color theme="1"/>
        <rFont val="Arial"/>
        <family val="2"/>
        <charset val="238"/>
      </rPr>
      <t>c</t>
    </r>
  </si>
  <si>
    <r>
      <t>171,2</t>
    </r>
    <r>
      <rPr>
        <vertAlign val="superscript"/>
        <sz val="8"/>
        <color theme="1"/>
        <rFont val="Arial"/>
        <family val="2"/>
        <charset val="238"/>
      </rPr>
      <t>d</t>
    </r>
  </si>
  <si>
    <r>
      <t>51,0</t>
    </r>
    <r>
      <rPr>
        <vertAlign val="superscript"/>
        <sz val="8"/>
        <color theme="1"/>
        <rFont val="Arial"/>
        <family val="2"/>
        <charset val="238"/>
      </rPr>
      <t>d</t>
    </r>
  </si>
  <si>
    <r>
      <t>42,0</t>
    </r>
    <r>
      <rPr>
        <vertAlign val="superscript"/>
        <sz val="8"/>
        <color theme="1"/>
        <rFont val="Arial"/>
        <family val="2"/>
        <charset val="238"/>
      </rPr>
      <t>d</t>
    </r>
  </si>
  <si>
    <r>
      <t>63,0</t>
    </r>
    <r>
      <rPr>
        <vertAlign val="superscript"/>
        <sz val="8"/>
        <color theme="1"/>
        <rFont val="Arial"/>
        <family val="2"/>
        <charset val="238"/>
      </rPr>
      <t>d</t>
    </r>
  </si>
  <si>
    <r>
      <t>15,3</t>
    </r>
    <r>
      <rPr>
        <vertAlign val="superscript"/>
        <sz val="8"/>
        <color theme="1"/>
        <rFont val="Arial"/>
        <family val="2"/>
        <charset val="238"/>
      </rPr>
      <t>d</t>
    </r>
  </si>
  <si>
    <r>
      <t>14,9</t>
    </r>
    <r>
      <rPr>
        <vertAlign val="superscript"/>
        <sz val="8"/>
        <color theme="1"/>
        <rFont val="Arial"/>
        <family val="2"/>
        <charset val="238"/>
      </rPr>
      <t>d</t>
    </r>
  </si>
  <si>
    <r>
      <t>10,5</t>
    </r>
    <r>
      <rPr>
        <vertAlign val="superscript"/>
        <sz val="8"/>
        <color theme="1"/>
        <rFont val="Arial"/>
        <family val="2"/>
        <charset val="238"/>
      </rPr>
      <t>d</t>
    </r>
  </si>
  <si>
    <r>
      <t>44,8</t>
    </r>
    <r>
      <rPr>
        <vertAlign val="superscript"/>
        <sz val="8"/>
        <color theme="1"/>
        <rFont val="Arial"/>
        <family val="2"/>
        <charset val="238"/>
      </rPr>
      <t>c</t>
    </r>
  </si>
  <si>
    <r>
      <t>89,2</t>
    </r>
    <r>
      <rPr>
        <vertAlign val="superscript"/>
        <sz val="8"/>
        <color theme="1"/>
        <rFont val="Arial"/>
        <family val="2"/>
        <charset val="238"/>
      </rPr>
      <t>c</t>
    </r>
  </si>
  <si>
    <r>
      <t>161,7</t>
    </r>
    <r>
      <rPr>
        <vertAlign val="superscript"/>
        <sz val="8"/>
        <color theme="1"/>
        <rFont val="Arial"/>
        <family val="2"/>
        <charset val="238"/>
      </rPr>
      <t>d</t>
    </r>
  </si>
  <si>
    <r>
      <t>43,2</t>
    </r>
    <r>
      <rPr>
        <vertAlign val="superscript"/>
        <sz val="8"/>
        <color theme="1"/>
        <rFont val="Arial"/>
        <family val="2"/>
        <charset val="238"/>
      </rPr>
      <t>d</t>
    </r>
  </si>
  <si>
    <r>
      <t>42,1</t>
    </r>
    <r>
      <rPr>
        <vertAlign val="superscript"/>
        <sz val="8"/>
        <color theme="1"/>
        <rFont val="Arial"/>
        <family val="2"/>
        <charset val="238"/>
      </rPr>
      <t>d</t>
    </r>
  </si>
  <si>
    <r>
      <t>61,7</t>
    </r>
    <r>
      <rPr>
        <vertAlign val="superscript"/>
        <sz val="8"/>
        <color theme="1"/>
        <rFont val="Arial"/>
        <family val="2"/>
        <charset val="238"/>
      </rPr>
      <t>d</t>
    </r>
  </si>
  <si>
    <r>
      <t>14,7</t>
    </r>
    <r>
      <rPr>
        <vertAlign val="superscript"/>
        <sz val="8"/>
        <color theme="1"/>
        <rFont val="Arial"/>
        <family val="2"/>
        <charset val="238"/>
      </rPr>
      <t>d</t>
    </r>
  </si>
  <si>
    <r>
      <t>14,4</t>
    </r>
    <r>
      <rPr>
        <vertAlign val="superscript"/>
        <sz val="8"/>
        <color theme="1"/>
        <rFont val="Arial"/>
        <family val="2"/>
        <charset val="238"/>
      </rPr>
      <t>d</t>
    </r>
  </si>
  <si>
    <r>
      <t>9,8</t>
    </r>
    <r>
      <rPr>
        <vertAlign val="superscript"/>
        <sz val="8"/>
        <color theme="1"/>
        <rFont val="Arial"/>
        <family val="2"/>
        <charset val="238"/>
      </rPr>
      <t>d</t>
    </r>
  </si>
  <si>
    <r>
      <t xml:space="preserve">Trzoda chlewna
</t>
    </r>
    <r>
      <rPr>
        <sz val="7"/>
        <color rgb="FF7D7D7D"/>
        <rFont val="Arial"/>
        <family val="2"/>
        <charset val="238"/>
      </rPr>
      <t xml:space="preserve"> Pigs</t>
    </r>
  </si>
  <si>
    <r>
      <rPr>
        <b/>
        <sz val="7"/>
        <color rgb="FF7D7D7D"/>
        <rFont val="Arial"/>
        <family val="2"/>
        <charset val="238"/>
      </rPr>
      <t>a</t>
    </r>
    <r>
      <rPr>
        <sz val="7"/>
        <color rgb="FF7D7D7D"/>
        <rFont val="Arial"/>
        <family val="2"/>
        <charset val="238"/>
      </rPr>
      <t xml:space="preserve"> See methodological notes item 24. </t>
    </r>
    <r>
      <rPr>
        <b/>
        <sz val="7"/>
        <color rgb="FF7D7D7D"/>
        <rFont val="Arial"/>
        <family val="2"/>
        <charset val="238"/>
      </rPr>
      <t>b</t>
    </r>
    <r>
      <rPr>
        <sz val="7"/>
        <color rgb="FF7D7D7D"/>
        <rFont val="Arial"/>
        <family val="2"/>
        <charset val="238"/>
      </rPr>
      <t xml:space="preserve"> Since 2021 the livestock population is given only for agriculture in total. </t>
    </r>
    <r>
      <rPr>
        <b/>
        <sz val="7"/>
        <color rgb="FF7D7D7D"/>
        <rFont val="Arial"/>
        <family val="2"/>
        <charset val="238"/>
      </rPr>
      <t>c</t>
    </r>
    <r>
      <rPr>
        <sz val="7"/>
        <color rgb="FF7D7D7D"/>
        <rFont val="Arial"/>
        <family val="2"/>
        <charset val="238"/>
      </rPr>
      <t xml:space="preserve"> Data from the Animal Identification and Registration System of the Agency for Restructuring and Modernisation of Agriculture; cattle population by herd location. </t>
    </r>
    <r>
      <rPr>
        <b/>
        <sz val="7"/>
        <color rgb="FF7D7D7D"/>
        <rFont val="Arial"/>
        <family val="2"/>
        <charset val="238"/>
      </rPr>
      <t>d</t>
    </r>
    <r>
      <rPr>
        <sz val="7"/>
        <color rgb="FF7D7D7D"/>
        <rFont val="Arial"/>
        <family val="2"/>
        <charset val="238"/>
      </rPr>
      <t xml:space="preserve"> Preliminary data.</t>
    </r>
  </si>
  <si>
    <r>
      <rPr>
        <b/>
        <sz val="7"/>
        <rFont val="Arial"/>
        <family val="2"/>
        <charset val="238"/>
      </rPr>
      <t>a</t>
    </r>
    <r>
      <rPr>
        <sz val="7"/>
        <rFont val="Arial"/>
        <family val="2"/>
        <charset val="238"/>
      </rPr>
      <t xml:space="preserve"> Patrz wyjaśnienia metodologiczne pkt 24.</t>
    </r>
    <r>
      <rPr>
        <b/>
        <sz val="7"/>
        <rFont val="Arial"/>
        <family val="2"/>
        <charset val="238"/>
      </rPr>
      <t xml:space="preserve"> b</t>
    </r>
    <r>
      <rPr>
        <sz val="7"/>
        <rFont val="Arial"/>
        <family val="2"/>
        <charset val="238"/>
      </rPr>
      <t xml:space="preserve"> Od 2021 r. pogłowie zwierząt gospodarskich publikowane jest wyłącznie dla rolnictwa ogółem. </t>
    </r>
    <r>
      <rPr>
        <b/>
        <sz val="7"/>
        <rFont val="Arial"/>
        <family val="2"/>
        <charset val="238"/>
      </rPr>
      <t>c</t>
    </r>
    <r>
      <rPr>
        <sz val="7"/>
        <rFont val="Arial"/>
        <family val="2"/>
        <charset val="238"/>
      </rPr>
      <t xml:space="preserve"> Dane z systemu Identyfikacji i Rejestracji Zwierząt (IRZ) Agencji Restrukturyzacji i Modernizacji Rolnictwa; pogłowie bydła według siedziby stada. </t>
    </r>
    <r>
      <rPr>
        <b/>
        <sz val="7"/>
        <rFont val="Arial"/>
        <family val="2"/>
        <charset val="238"/>
      </rPr>
      <t>d</t>
    </r>
    <r>
      <rPr>
        <sz val="7"/>
        <rFont val="Arial"/>
        <family val="2"/>
        <charset val="238"/>
      </rPr>
      <t xml:space="preserve"> Dane wstępne.</t>
    </r>
  </si>
  <si>
    <r>
      <t>56629</t>
    </r>
    <r>
      <rPr>
        <vertAlign val="superscript"/>
        <sz val="8"/>
        <color theme="1"/>
        <rFont val="Arial"/>
        <family val="2"/>
        <charset val="238"/>
      </rPr>
      <t>i</t>
    </r>
  </si>
  <si>
    <r>
      <t>33685</t>
    </r>
    <r>
      <rPr>
        <vertAlign val="superscript"/>
        <sz val="8"/>
        <color theme="1"/>
        <rFont val="Arial"/>
        <family val="2"/>
        <charset val="238"/>
      </rPr>
      <t>i</t>
    </r>
  </si>
  <si>
    <r>
      <t>2383</t>
    </r>
    <r>
      <rPr>
        <vertAlign val="superscript"/>
        <sz val="8"/>
        <color theme="1"/>
        <rFont val="Arial"/>
        <family val="2"/>
        <charset val="238"/>
      </rPr>
      <t>i</t>
    </r>
  </si>
  <si>
    <r>
      <rPr>
        <sz val="9"/>
        <color indexed="8"/>
        <rFont val="Arial"/>
        <family val="2"/>
        <charset val="238"/>
      </rPr>
      <t xml:space="preserve">TABL. 31. </t>
    </r>
    <r>
      <rPr>
        <b/>
        <sz val="9"/>
        <color indexed="8"/>
        <rFont val="Arial"/>
        <family val="2"/>
        <charset val="238"/>
      </rPr>
      <t>PRZESTĘPSTWA STWIERDZONE I WSKAŹNIKI WYKRYWALNOŚCI SPRAWCÓW PRZESTĘPSTW 
                  W OKRESIE STYCZEŃ–WRZESIEŃ 2022 R.</t>
    </r>
    <r>
      <rPr>
        <b/>
        <vertAlign val="superscript"/>
        <sz val="9"/>
        <color rgb="FF000000"/>
        <rFont val="Arial"/>
        <family val="2"/>
        <charset val="238"/>
      </rPr>
      <t>a</t>
    </r>
  </si>
  <si>
    <r>
      <t>                   ASCERTAINED CRIMES AND RATES OF DETECTABILITY OF DELIQUENTS IN CRIMES IN THE
                   PERIOD JANUARY–SEPTEMBER 2022</t>
    </r>
    <r>
      <rPr>
        <vertAlign val="superscript"/>
        <sz val="9"/>
        <color rgb="FF7D7D7D"/>
        <rFont val="Arial"/>
        <family val="2"/>
        <charset val="238"/>
      </rPr>
      <t>a</t>
    </r>
  </si>
  <si>
    <r>
      <rPr>
        <sz val="9"/>
        <color indexed="8"/>
        <rFont val="Arial"/>
        <family val="2"/>
        <charset val="238"/>
      </rPr>
      <t>TABL. 40.</t>
    </r>
    <r>
      <rPr>
        <b/>
        <sz val="9"/>
        <color indexed="8"/>
        <rFont val="Arial"/>
        <family val="2"/>
        <charset val="238"/>
      </rPr>
      <t xml:space="preserve"> PRZESTĘPSTWA STWIERDZONE W OKRESIE STYCZEŃ – WRZESIEŃ 2022 R.</t>
    </r>
    <r>
      <rPr>
        <b/>
        <vertAlign val="superscript"/>
        <sz val="9"/>
        <color indexed="8"/>
        <rFont val="Arial"/>
        <family val="2"/>
        <charset val="238"/>
      </rPr>
      <t xml:space="preserve">a </t>
    </r>
  </si>
  <si>
    <r>
      <t>                  ASCERTAINED CRIMES IN THE PERIOD JANUARY – SEPTEMBER 2022</t>
    </r>
    <r>
      <rPr>
        <vertAlign val="superscript"/>
        <sz val="9"/>
        <color rgb="FF7D7D7D"/>
        <rFont val="Arial"/>
        <family val="2"/>
        <charset val="238"/>
      </rPr>
      <t>a</t>
    </r>
  </si>
  <si>
    <r>
      <rPr>
        <sz val="9"/>
        <color indexed="8"/>
        <rFont val="Arial"/>
        <family val="2"/>
        <charset val="238"/>
      </rPr>
      <t>TABL. 40.</t>
    </r>
    <r>
      <rPr>
        <b/>
        <sz val="9"/>
        <color indexed="8"/>
        <rFont val="Arial"/>
        <family val="2"/>
        <charset val="238"/>
      </rPr>
      <t xml:space="preserve"> PRZESTĘPSTWA STWIERDZONE W OKRESIE STYCZEŃ – WRZESIEŃ 2022 R.</t>
    </r>
    <r>
      <rPr>
        <b/>
        <vertAlign val="superscript"/>
        <sz val="9"/>
        <color indexed="8"/>
        <rFont val="Arial"/>
        <family val="2"/>
        <charset val="238"/>
      </rPr>
      <t>a</t>
    </r>
    <r>
      <rPr>
        <b/>
        <sz val="9"/>
        <color indexed="8"/>
        <rFont val="Arial"/>
        <family val="2"/>
        <charset val="238"/>
      </rPr>
      <t xml:space="preserve"> (dok.)</t>
    </r>
  </si>
  <si>
    <r>
      <t xml:space="preserve">                  ASCERTAINED CRIMES IN THE PERIOD JANUARY – SEPTEMBER 2022</t>
    </r>
    <r>
      <rPr>
        <vertAlign val="superscript"/>
        <sz val="9"/>
        <color rgb="FF7D7D7D"/>
        <rFont val="Arial"/>
        <family val="2"/>
        <charset val="238"/>
      </rPr>
      <t xml:space="preserve">a </t>
    </r>
    <r>
      <rPr>
        <sz val="9"/>
        <color rgb="FF7D7D7D"/>
        <rFont val="Arial"/>
        <family val="2"/>
        <charset val="238"/>
      </rPr>
      <t>(cont.)</t>
    </r>
  </si>
  <si>
    <r>
      <rPr>
        <b/>
        <sz val="7"/>
        <color theme="1"/>
        <rFont val="Arial"/>
        <family val="2"/>
        <charset val="238"/>
      </rPr>
      <t>U w a g a.</t>
    </r>
    <r>
      <rPr>
        <sz val="7"/>
        <color theme="1"/>
        <rFont val="Arial"/>
        <family val="2"/>
        <charset val="238"/>
      </rPr>
      <t xml:space="preserve"> Dane pobrano z Krajowego Systemu Informacyjnego Policji w dniu 17 październik 2022 r.
Ź r ó d ł o: dane Komendy Głównej Policji.</t>
    </r>
  </si>
  <si>
    <r>
      <rPr>
        <b/>
        <sz val="7"/>
        <color rgb="FF7D7D7D"/>
        <rFont val="Arial"/>
        <family val="2"/>
        <charset val="238"/>
      </rPr>
      <t xml:space="preserve">N o t e. </t>
    </r>
    <r>
      <rPr>
        <sz val="7"/>
        <color rgb="FF7D7D7D"/>
        <rFont val="Arial"/>
        <family val="2"/>
        <charset val="238"/>
      </rPr>
      <t xml:space="preserve">Data were extracted from the National Police Information System (KSIP) on 17 October 2022.
S o u r c e: data of the National Police Headquarters. 
          </t>
    </r>
  </si>
  <si>
    <r>
      <rPr>
        <sz val="8.6999999999999993"/>
        <color indexed="8"/>
        <rFont val="Arial"/>
        <family val="2"/>
        <charset val="238"/>
      </rPr>
      <t xml:space="preserve">TABL. 41.  </t>
    </r>
    <r>
      <rPr>
        <b/>
        <sz val="8.6999999999999993"/>
        <color indexed="8"/>
        <rFont val="Arial"/>
        <family val="2"/>
        <charset val="238"/>
      </rPr>
      <t>WSKAŹNIKI WYKRYWALNOŚCI SPRAWCÓW PRZESTĘPSTW
                   W OKRESIE STYCZEŃ – WRZESIEŃ 2022 R.</t>
    </r>
    <r>
      <rPr>
        <b/>
        <vertAlign val="superscript"/>
        <sz val="8.6999999999999993"/>
        <color indexed="8"/>
        <rFont val="Arial"/>
        <family val="2"/>
        <charset val="238"/>
      </rPr>
      <t xml:space="preserve">a </t>
    </r>
  </si>
  <si>
    <r>
      <t xml:space="preserve">                   RATES OF DETECTABILITY OF DELINQUENTS IN CRIMES
                   IN THE PERIOD JANUARY – SEPTEMBER 2022</t>
    </r>
    <r>
      <rPr>
        <vertAlign val="superscript"/>
        <sz val="8.6999999999999993"/>
        <color rgb="FF7D7D7D"/>
        <rFont val="Arial"/>
        <family val="2"/>
        <charset val="238"/>
      </rPr>
      <t>a</t>
    </r>
  </si>
  <si>
    <r>
      <rPr>
        <sz val="8.6999999999999993"/>
        <color indexed="8"/>
        <rFont val="Arial"/>
        <family val="2"/>
        <charset val="238"/>
      </rPr>
      <t xml:space="preserve">TABL. 41. </t>
    </r>
    <r>
      <rPr>
        <b/>
        <sz val="8.6999999999999993"/>
        <color indexed="8"/>
        <rFont val="Arial"/>
        <family val="2"/>
        <charset val="238"/>
      </rPr>
      <t>WSKAŹNIKI WYKRYWALNOŚCI SPRAWCÓW PRZESTĘPSTW  
                  W OKRESIE STYCZEŃ – WRZESIEŃ 2022 R.</t>
    </r>
    <r>
      <rPr>
        <b/>
        <vertAlign val="superscript"/>
        <sz val="8.6999999999999993"/>
        <color indexed="8"/>
        <rFont val="Arial"/>
        <family val="2"/>
        <charset val="238"/>
      </rPr>
      <t>a</t>
    </r>
    <r>
      <rPr>
        <b/>
        <sz val="8.6999999999999993"/>
        <color indexed="8"/>
        <rFont val="Arial"/>
        <family val="2"/>
        <charset val="238"/>
      </rPr>
      <t xml:space="preserve"> (dok.)  </t>
    </r>
  </si>
  <si>
    <r>
      <t xml:space="preserve">                   RATES OF DETECTABILITY OF DELINQUENTS IN CRIMES 
                   IN THE PERIOD JANUARY – SEPTEMBER 2022</t>
    </r>
    <r>
      <rPr>
        <vertAlign val="superscript"/>
        <sz val="8.6999999999999993"/>
        <color rgb="FF7D7D7D"/>
        <rFont val="Arial"/>
        <family val="2"/>
        <charset val="238"/>
      </rPr>
      <t>a</t>
    </r>
    <r>
      <rPr>
        <sz val="8.6999999999999993"/>
        <color rgb="FF7D7D7D"/>
        <rFont val="Arial"/>
        <family val="2"/>
        <charset val="238"/>
      </rPr>
      <t xml:space="preserve"> (cont.)</t>
    </r>
  </si>
  <si>
    <r>
      <rPr>
        <b/>
        <sz val="7"/>
        <color rgb="FF7D7D7D"/>
        <rFont val="Arial"/>
        <family val="2"/>
        <charset val="238"/>
      </rPr>
      <t xml:space="preserve">N o t e. </t>
    </r>
    <r>
      <rPr>
        <sz val="7"/>
        <color rgb="FF7D7D7D"/>
        <rFont val="Arial"/>
        <family val="2"/>
        <charset val="238"/>
      </rPr>
      <t>Data were extracted from the National Police Information System (KSIP) on 17 October 2022.</t>
    </r>
  </si>
  <si>
    <r>
      <rPr>
        <b/>
        <sz val="7"/>
        <color theme="1"/>
        <rFont val="Arial"/>
        <family val="2"/>
        <charset val="238"/>
      </rPr>
      <t xml:space="preserve">U w a g a. </t>
    </r>
    <r>
      <rPr>
        <sz val="7"/>
        <color theme="1"/>
        <rFont val="Arial"/>
        <family val="2"/>
        <charset val="238"/>
      </rPr>
      <t xml:space="preserve">Dane pobrano z Krajowego Systemu Informacyjnego Policji w dniu 17 października 2022 r.
Ź r ó d ł o: dane Komendy Głównej Policji.      </t>
    </r>
  </si>
  <si>
    <r>
      <t>114,7</t>
    </r>
    <r>
      <rPr>
        <b/>
        <vertAlign val="superscript"/>
        <sz val="8"/>
        <color theme="1"/>
        <rFont val="Arial"/>
        <family val="2"/>
        <charset val="238"/>
      </rPr>
      <t>e*</t>
    </r>
  </si>
  <si>
    <r>
      <t>108,5</t>
    </r>
    <r>
      <rPr>
        <b/>
        <vertAlign val="superscript"/>
        <sz val="8"/>
        <color theme="1"/>
        <rFont val="Arial"/>
        <family val="2"/>
        <charset val="238"/>
      </rPr>
      <t>e</t>
    </r>
  </si>
  <si>
    <r>
      <t>106,3</t>
    </r>
    <r>
      <rPr>
        <b/>
        <vertAlign val="superscript"/>
        <sz val="8"/>
        <color theme="1"/>
        <rFont val="Arial"/>
        <family val="2"/>
        <charset val="238"/>
      </rPr>
      <t>e*</t>
    </r>
  </si>
  <si>
    <r>
      <t>4995042</t>
    </r>
    <r>
      <rPr>
        <vertAlign val="superscript"/>
        <sz val="8"/>
        <color theme="1"/>
        <rFont val="Arial"/>
        <family val="2"/>
        <charset val="238"/>
      </rPr>
      <t>b</t>
    </r>
  </si>
  <si>
    <r>
      <rPr>
        <b/>
        <sz val="7"/>
        <color theme="1"/>
        <rFont val="Arial"/>
        <family val="2"/>
        <charset val="238"/>
      </rPr>
      <t xml:space="preserve">U w a g a. </t>
    </r>
    <r>
      <rPr>
        <sz val="7"/>
        <color theme="1"/>
        <rFont val="Arial"/>
        <family val="2"/>
        <charset val="238"/>
      </rPr>
      <t xml:space="preserve">Dane pobrano z Krajowego Systemu Informacyjnego Policji w dniu 17 października 2022 r.              </t>
    </r>
  </si>
  <si>
    <r>
      <rPr>
        <b/>
        <sz val="7"/>
        <color rgb="FF7D7D7D"/>
        <rFont val="Arial"/>
        <family val="2"/>
        <charset val="238"/>
      </rPr>
      <t>N o t e</t>
    </r>
    <r>
      <rPr>
        <sz val="7"/>
        <color rgb="FF7D7D7D"/>
        <rFont val="Arial"/>
        <family val="2"/>
        <charset val="238"/>
      </rPr>
      <t xml:space="preserve">. Data were extracted from the National Police Information System (KSIP) on 17 October 2022.         </t>
    </r>
  </si>
  <si>
    <r>
      <t xml:space="preserve">WSKAŹNIKI WYKRYWALNOŚCI SPRAWCÓW PRZESTĘPSTW W OKRESIE STYCZEŃ–WRZESIEŃ 2022 R. 
</t>
    </r>
    <r>
      <rPr>
        <sz val="8"/>
        <color rgb="FF7D7D7D"/>
        <rFont val="Arial"/>
        <family val="2"/>
        <charset val="238"/>
      </rPr>
      <t>RATES OF DETECTABILITY OF DELINQUENTS IN CRIMES IN THE PERIOD JANUARY–SEPTEMBER 2022</t>
    </r>
  </si>
  <si>
    <r>
      <t xml:space="preserve">PRZESTĘPSTWA STWIERDZONE W OKRESIE STYCZEŃ–WRZESIEŃ 2022 R. 
</t>
    </r>
    <r>
      <rPr>
        <sz val="8"/>
        <color rgb="FF7D7D7D"/>
        <rFont val="Arial"/>
        <family val="2"/>
        <charset val="238"/>
      </rPr>
      <t>ASCERTAINED CRIMES IN THE PERIOD JANUARY–SEPTEMBER 2022</t>
    </r>
  </si>
  <si>
    <r>
      <t xml:space="preserve">PRZESTĘPSTWA STWIERDZONE W OKRESIE STYCZEŃ–WRZESIEŃ 2022 R. 
</t>
    </r>
    <r>
      <rPr>
        <sz val="8"/>
        <color rgb="FF7D7D7D"/>
        <rFont val="Arial"/>
        <family val="2"/>
        <charset val="238"/>
      </rPr>
      <t>ASCERTAINED CRIMES IN THE PERIOD JANUARY–SEPTEMBER 2022</t>
    </r>
  </si>
  <si>
    <r>
      <t xml:space="preserve">WYPADKI DROGOWE W OKRESIE STYCZEŃ–GRUDZIEŃ 2022 R. 
</t>
    </r>
    <r>
      <rPr>
        <sz val="8"/>
        <color rgb="FF7D7D7D"/>
        <rFont val="Arial"/>
        <family val="2"/>
        <charset val="238"/>
      </rPr>
      <t>ROAD TRAFFIC ACCIDENTS IN THE PERIOD JANUARY–DECEMBER 2022</t>
    </r>
  </si>
  <si>
    <r>
      <t xml:space="preserve">WYPADKI DROGOWE W OKRESIE STYCZEŃ–GRUDZIEŃ 2022 R. 
</t>
    </r>
    <r>
      <rPr>
        <sz val="8"/>
        <color rgb="FF7D7D7D"/>
        <rFont val="Arial"/>
        <family val="2"/>
        <charset val="238"/>
      </rPr>
      <t>ROAD TRAFFIC ACCIDENTS IN THE PERIOD JANUARY–DECEMBER 2022</t>
    </r>
  </si>
  <si>
    <r>
      <rPr>
        <sz val="9"/>
        <color indexed="8"/>
        <rFont val="Arial"/>
        <family val="2"/>
        <charset val="238"/>
      </rPr>
      <t xml:space="preserve">TABL. 42. </t>
    </r>
    <r>
      <rPr>
        <b/>
        <sz val="9"/>
        <color indexed="8"/>
        <rFont val="Arial"/>
        <family val="2"/>
        <charset val="238"/>
      </rPr>
      <t xml:space="preserve">WYPADKI DROGOWE W OKRESIE STYCZEŃ – GRUDZIEŃ 2022 R. </t>
    </r>
  </si>
  <si>
    <t xml:space="preserve">                  ROAD TRAFFIC ACCIDENTS IN THE PERIOD JANUARY – DECEMBER 2022</t>
  </si>
  <si>
    <r>
      <rPr>
        <sz val="9"/>
        <color indexed="8"/>
        <rFont val="Arial"/>
        <family val="2"/>
        <charset val="238"/>
      </rPr>
      <t xml:space="preserve">TABL. 42. </t>
    </r>
    <r>
      <rPr>
        <b/>
        <sz val="9"/>
        <color indexed="8"/>
        <rFont val="Arial"/>
        <family val="2"/>
        <charset val="238"/>
      </rPr>
      <t>WYPADKI DROGOWE W OKRESIE STYCZEŃ – GRUDZIEŃ 2022 R. (dok.)</t>
    </r>
  </si>
  <si>
    <t xml:space="preserve">                  ROAD TRAFFIC ACCIDENTS IN THE PERIOD JANUARY – DECEMBER 2022 (cont.)</t>
  </si>
  <si>
    <r>
      <rPr>
        <b/>
        <sz val="7"/>
        <color rgb="FF7D7D7D"/>
        <rFont val="Arial"/>
        <family val="2"/>
        <charset val="238"/>
      </rPr>
      <t>N o t e</t>
    </r>
    <r>
      <rPr>
        <sz val="7"/>
        <color rgb="FF7D7D7D"/>
        <rFont val="Arial"/>
        <family val="2"/>
        <charset val="238"/>
      </rPr>
      <t>. Data were extracted from the Traffic Casualties and Clashes System (SEWIK) on 16 February 2023.</t>
    </r>
  </si>
  <si>
    <t>8927*</t>
  </si>
  <si>
    <t>13956*</t>
  </si>
  <si>
    <t>18403*</t>
  </si>
  <si>
    <t>22734*</t>
  </si>
  <si>
    <t>27379*</t>
  </si>
  <si>
    <t>31728*</t>
  </si>
  <si>
    <t>35959*</t>
  </si>
  <si>
    <t>39998*</t>
  </si>
  <si>
    <t>5446*</t>
  </si>
  <si>
    <t>112,6*</t>
  </si>
  <si>
    <r>
      <t xml:space="preserve">PRZESTĘPSTWA STWIERDZONE I WSKAŹNIKI WYKRYWALNOŚCI SPRAWCÓW PRZESTĘPSTW W OKRESIE STYCZEŃ–WRZESIEŃ 2022 R.
</t>
    </r>
    <r>
      <rPr>
        <sz val="8"/>
        <color rgb="FF7D7D7D"/>
        <rFont val="Arial"/>
        <family val="2"/>
        <charset val="238"/>
      </rPr>
      <t>ASCERTAINED CRIMES AND RATES OF DETECTABILITY OF DELINQUENTS IN CRIMES IN THE PERIOD JANUARY–SEPTEMBER 2022</t>
    </r>
  </si>
  <si>
    <r>
      <rPr>
        <b/>
        <sz val="7"/>
        <color theme="1"/>
        <rFont val="Arial"/>
        <family val="2"/>
        <charset val="238"/>
      </rPr>
      <t>U w a g a</t>
    </r>
    <r>
      <rPr>
        <sz val="7"/>
        <color theme="1"/>
        <rFont val="Arial"/>
        <family val="2"/>
        <charset val="238"/>
      </rPr>
      <t>. Dane pobrano z Systemu Ewidencji Wypadków i Kolizji w dniu 16 lutego 2023 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</si>
</sst>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
    <numFmt numFmtId="166" formatCode="@*."/>
    <numFmt numFmtId="167" formatCode="##########0"/>
    <numFmt numFmtId="168" formatCode="########0"/>
    <numFmt numFmtId="169" formatCode="[$-1010415]General"/>
  </numFmts>
  <fonts count="19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0"/>
      <color theme="1"/>
      <name val="Arial"/>
      <family val="2"/>
      <charset val="238"/>
    </font>
    <font>
      <u/>
      <sz val="10"/>
      <color indexed="12"/>
      <name val="Arial"/>
      <family val="2"/>
      <charset val="238"/>
    </font>
    <font>
      <b/>
      <sz val="10"/>
      <name val="Arial"/>
      <family val="2"/>
      <charset val="238"/>
    </font>
    <font>
      <sz val="8"/>
      <color theme="1"/>
      <name val="Arial"/>
      <family val="2"/>
      <charset val="238"/>
    </font>
    <font>
      <b/>
      <sz val="10"/>
      <color indexed="8"/>
      <name val="Arial"/>
      <family val="2"/>
      <charset val="238"/>
    </font>
    <font>
      <sz val="8"/>
      <color indexed="8"/>
      <name val="Arial"/>
      <family val="2"/>
      <charset val="238"/>
    </font>
    <font>
      <sz val="8"/>
      <name val="Arial"/>
      <family val="2"/>
      <charset val="238"/>
    </font>
    <font>
      <b/>
      <sz val="11"/>
      <color theme="1"/>
      <name val="Arial"/>
      <family val="2"/>
      <charset val="238"/>
    </font>
    <font>
      <b/>
      <sz val="14"/>
      <color theme="1"/>
      <name val="Arial"/>
      <family val="2"/>
      <charset val="238"/>
    </font>
    <font>
      <u/>
      <sz val="8"/>
      <color theme="1"/>
      <name val="Arial"/>
      <family val="2"/>
      <charset val="238"/>
    </font>
    <font>
      <sz val="10"/>
      <color theme="1"/>
      <name val="Arial"/>
      <family val="2"/>
      <charset val="238"/>
    </font>
    <font>
      <sz val="10"/>
      <color indexed="12"/>
      <name val="Arial"/>
      <family val="2"/>
      <charset val="238"/>
    </font>
    <font>
      <b/>
      <sz val="9"/>
      <color theme="1"/>
      <name val="Arial"/>
      <family val="2"/>
      <charset val="238"/>
    </font>
    <font>
      <sz val="9"/>
      <color indexed="8"/>
      <name val="Arial"/>
      <family val="2"/>
      <charset val="238"/>
    </font>
    <font>
      <b/>
      <sz val="9"/>
      <color indexed="8"/>
      <name val="Arial"/>
      <family val="2"/>
      <charset val="238"/>
    </font>
    <font>
      <sz val="7"/>
      <color theme="1"/>
      <name val="Arial"/>
      <family val="2"/>
      <charset val="238"/>
    </font>
    <font>
      <i/>
      <sz val="7"/>
      <color indexed="8"/>
      <name val="Arial"/>
      <family val="2"/>
      <charset val="238"/>
    </font>
    <font>
      <sz val="7"/>
      <color indexed="8"/>
      <name val="Arial"/>
      <family val="2"/>
      <charset val="238"/>
    </font>
    <font>
      <b/>
      <sz val="7"/>
      <color indexed="8"/>
      <name val="Arial"/>
      <family val="2"/>
      <charset val="238"/>
    </font>
    <font>
      <b/>
      <i/>
      <sz val="7"/>
      <color indexed="8"/>
      <name val="Arial"/>
      <family val="2"/>
      <charset val="238"/>
    </font>
    <font>
      <vertAlign val="superscript"/>
      <sz val="7"/>
      <color indexed="8"/>
      <name val="Arial"/>
      <family val="2"/>
      <charset val="238"/>
    </font>
    <font>
      <i/>
      <vertAlign val="superscript"/>
      <sz val="7"/>
      <color indexed="8"/>
      <name val="Arial"/>
      <family val="2"/>
      <charset val="238"/>
    </font>
    <font>
      <b/>
      <sz val="7"/>
      <color theme="1"/>
      <name val="Arial"/>
      <family val="2"/>
      <charset val="238"/>
    </font>
    <font>
      <b/>
      <sz val="8"/>
      <color theme="1"/>
      <name val="Arial"/>
      <family val="2"/>
      <charset val="238"/>
    </font>
    <font>
      <sz val="12"/>
      <name val="Arial CE"/>
    </font>
    <font>
      <sz val="11"/>
      <color theme="1"/>
      <name val="Arial"/>
      <family val="2"/>
      <charset val="238"/>
    </font>
    <font>
      <sz val="9"/>
      <color theme="1"/>
      <name val="Arial"/>
      <family val="2"/>
      <charset val="238"/>
    </font>
    <font>
      <b/>
      <sz val="9"/>
      <name val="Arial"/>
      <family val="2"/>
      <charset val="238"/>
    </font>
    <font>
      <sz val="9"/>
      <name val="Arial"/>
      <family val="2"/>
      <charset val="238"/>
    </font>
    <font>
      <sz val="9"/>
      <name val="Czcionka tekstu podstawowego"/>
      <family val="2"/>
      <charset val="238"/>
    </font>
    <font>
      <i/>
      <sz val="9"/>
      <name val="Arial"/>
      <family val="2"/>
      <charset val="238"/>
    </font>
    <font>
      <sz val="7"/>
      <name val="Arial"/>
      <family val="2"/>
      <charset val="238"/>
    </font>
    <font>
      <b/>
      <sz val="7"/>
      <name val="Arial"/>
      <family val="2"/>
      <charset val="238"/>
    </font>
    <font>
      <b/>
      <i/>
      <sz val="7"/>
      <name val="Arial"/>
      <family val="2"/>
      <charset val="238"/>
    </font>
    <font>
      <vertAlign val="superscript"/>
      <sz val="7"/>
      <name val="Arial"/>
      <family val="2"/>
      <charset val="238"/>
    </font>
    <font>
      <b/>
      <sz val="8"/>
      <name val="Arial"/>
      <family val="2"/>
      <charset val="238"/>
    </font>
    <font>
      <sz val="11"/>
      <color theme="1"/>
      <name val="Czcionka tekstu podstawowego"/>
      <family val="2"/>
      <charset val="238"/>
    </font>
    <font>
      <sz val="8"/>
      <color theme="1"/>
      <name val="Czcionka tekstu podstawowego"/>
      <family val="2"/>
      <charset val="238"/>
    </font>
    <font>
      <b/>
      <sz val="8"/>
      <color theme="1"/>
      <name val="Czcionka tekstu podstawowego"/>
      <family val="2"/>
      <charset val="238"/>
    </font>
    <font>
      <b/>
      <sz val="8"/>
      <color theme="1"/>
      <name val="Czcionka tekstu podstawowego"/>
      <charset val="238"/>
    </font>
    <font>
      <sz val="8"/>
      <color theme="1"/>
      <name val="Czcionka tekstu podstawowego"/>
      <charset val="238"/>
    </font>
    <font>
      <sz val="11"/>
      <name val="Czcionka tekstu podstawowego"/>
      <family val="2"/>
      <charset val="238"/>
    </font>
    <font>
      <sz val="7"/>
      <name val="Czcionka tekstu podstawowego"/>
      <family val="2"/>
      <charset val="238"/>
    </font>
    <font>
      <vertAlign val="superscript"/>
      <sz val="7"/>
      <color theme="1"/>
      <name val="Arial"/>
      <family val="2"/>
      <charset val="238"/>
    </font>
    <font>
      <sz val="8"/>
      <name val="Czcionka tekstu podstawowego"/>
      <family val="2"/>
      <charset val="238"/>
    </font>
    <font>
      <u/>
      <sz val="8"/>
      <name val="Arial"/>
      <family val="2"/>
      <charset val="238"/>
    </font>
    <font>
      <b/>
      <vertAlign val="superscript"/>
      <sz val="9"/>
      <color indexed="8"/>
      <name val="Arial"/>
      <family val="2"/>
      <charset val="238"/>
    </font>
    <font>
      <b/>
      <sz val="11"/>
      <name val="Arial"/>
      <family val="2"/>
      <charset val="238"/>
    </font>
    <font>
      <sz val="10"/>
      <name val="Arial CE"/>
    </font>
    <font>
      <sz val="10"/>
      <name val="Arial"/>
      <family val="2"/>
      <charset val="238"/>
    </font>
    <font>
      <vertAlign val="superscript"/>
      <sz val="7"/>
      <name val="Cambria"/>
      <family val="1"/>
      <charset val="238"/>
    </font>
    <font>
      <vertAlign val="superscript"/>
      <sz val="7"/>
      <name val="Czcionka tekstu podstawowego"/>
      <charset val="238"/>
    </font>
    <font>
      <sz val="8"/>
      <name val="Arial CE"/>
    </font>
    <font>
      <sz val="11"/>
      <color theme="1"/>
      <name val="Calibri"/>
      <family val="2"/>
      <scheme val="minor"/>
    </font>
    <font>
      <i/>
      <u/>
      <sz val="9"/>
      <name val="Arial"/>
      <family val="2"/>
      <charset val="238"/>
    </font>
    <font>
      <i/>
      <sz val="10"/>
      <name val="Arial"/>
      <family val="2"/>
      <charset val="238"/>
    </font>
    <font>
      <sz val="12"/>
      <name val="Arial"/>
      <family val="2"/>
      <charset val="238"/>
    </font>
    <font>
      <b/>
      <vertAlign val="superscript"/>
      <sz val="9"/>
      <name val="Arial"/>
      <family val="2"/>
      <charset val="238"/>
    </font>
    <font>
      <sz val="11"/>
      <name val="Arial"/>
      <family val="2"/>
      <charset val="238"/>
    </font>
    <font>
      <sz val="9"/>
      <name val="Arial CE"/>
    </font>
    <font>
      <sz val="8"/>
      <color theme="1"/>
      <name val="Arial CE"/>
    </font>
    <font>
      <i/>
      <sz val="11"/>
      <color theme="1"/>
      <name val="Czcionka tekstu podstawowego"/>
      <family val="2"/>
      <charset val="238"/>
    </font>
    <font>
      <sz val="7"/>
      <color theme="1"/>
      <name val="Czcionka tekstu podstawowego"/>
      <family val="2"/>
      <charset val="238"/>
    </font>
    <font>
      <vertAlign val="superscript"/>
      <sz val="9"/>
      <name val="Arial"/>
      <family val="2"/>
      <charset val="238"/>
    </font>
    <font>
      <sz val="7"/>
      <name val="Arial CE"/>
    </font>
    <font>
      <vertAlign val="superscript"/>
      <sz val="8"/>
      <color indexed="8"/>
      <name val="Arial"/>
      <family val="2"/>
      <charset val="238"/>
    </font>
    <font>
      <u/>
      <sz val="9"/>
      <color indexed="12"/>
      <name val="Arial CE"/>
    </font>
    <font>
      <u/>
      <sz val="9"/>
      <name val="Arial CE"/>
    </font>
    <font>
      <sz val="10"/>
      <color indexed="8"/>
      <name val="Arial"/>
      <family val="2"/>
      <charset val="238"/>
    </font>
    <font>
      <sz val="11"/>
      <color indexed="8"/>
      <name val="Arial"/>
      <family val="2"/>
      <charset val="238"/>
    </font>
    <font>
      <vertAlign val="superscript"/>
      <sz val="8"/>
      <name val="Arial"/>
      <family val="2"/>
      <charset val="238"/>
    </font>
    <font>
      <b/>
      <vertAlign val="superscript"/>
      <sz val="9"/>
      <color theme="1"/>
      <name val="Arial"/>
      <family val="2"/>
      <charset val="238"/>
    </font>
    <font>
      <vertAlign val="superscript"/>
      <sz val="8"/>
      <color theme="1"/>
      <name val="Arial"/>
      <family val="2"/>
      <charset val="238"/>
    </font>
    <font>
      <sz val="11"/>
      <color indexed="8"/>
      <name val="Czcionka tekstu podstawowego"/>
      <family val="2"/>
      <charset val="238"/>
    </font>
    <font>
      <sz val="12"/>
      <color theme="1"/>
      <name val="Arial"/>
      <family val="2"/>
      <charset val="238"/>
    </font>
    <font>
      <b/>
      <vertAlign val="superscript"/>
      <sz val="9"/>
      <color indexed="8"/>
      <name val="Times New Roman"/>
      <family val="1"/>
      <charset val="238"/>
    </font>
    <font>
      <sz val="7"/>
      <color theme="1"/>
      <name val="Arial CE"/>
    </font>
    <font>
      <b/>
      <sz val="12"/>
      <name val="Arial"/>
      <family val="2"/>
      <charset val="238"/>
    </font>
    <font>
      <sz val="10"/>
      <color theme="1"/>
      <name val="Arial CE"/>
    </font>
    <font>
      <sz val="8"/>
      <color indexed="8"/>
      <name val="Czcionka tekstu podstawowego"/>
      <family val="2"/>
      <charset val="238"/>
    </font>
    <font>
      <sz val="12"/>
      <color theme="1"/>
      <name val="Arial CE"/>
    </font>
    <font>
      <b/>
      <sz val="11"/>
      <color theme="1"/>
      <name val="Czcionka tekstu podstawowego"/>
      <charset val="238"/>
    </font>
    <font>
      <sz val="8"/>
      <color rgb="FF080808"/>
      <name val="Arial"/>
      <family val="2"/>
      <charset val="238"/>
    </font>
    <font>
      <sz val="8"/>
      <color indexed="8"/>
      <name val="Czcionka tekstu podstawowego"/>
      <charset val="238"/>
    </font>
    <font>
      <b/>
      <sz val="8"/>
      <color indexed="8"/>
      <name val="Arial"/>
      <family val="2"/>
      <charset val="238"/>
    </font>
    <font>
      <sz val="9"/>
      <color indexed="8"/>
      <name val="Czcionka tekstu podstawowego"/>
      <family val="2"/>
      <charset val="238"/>
    </font>
    <font>
      <b/>
      <sz val="9"/>
      <color indexed="8"/>
      <name val="Czcionka tekstu podstawowego"/>
      <family val="2"/>
      <charset val="238"/>
    </font>
    <font>
      <sz val="7"/>
      <color indexed="8"/>
      <name val="Czcionka tekstu podstawowego"/>
      <family val="2"/>
      <charset val="238"/>
    </font>
    <font>
      <vertAlign val="superscript"/>
      <sz val="8"/>
      <color indexed="8"/>
      <name val="Czcionka tekstu podstawowego"/>
      <family val="2"/>
      <charset val="238"/>
    </font>
    <font>
      <b/>
      <sz val="7"/>
      <color indexed="8"/>
      <name val="Czcionka tekstu podstawowego"/>
      <charset val="238"/>
    </font>
    <font>
      <vertAlign val="superscript"/>
      <sz val="8"/>
      <name val="Czcionka tekstu podstawowego"/>
      <charset val="238"/>
    </font>
    <font>
      <vertAlign val="superscript"/>
      <sz val="11"/>
      <name val="Czcionka tekstu podstawowego"/>
      <family val="2"/>
      <charset val="238"/>
    </font>
    <font>
      <sz val="9"/>
      <color theme="1"/>
      <name val="Czcionka tekstu podstawowego"/>
      <family val="2"/>
      <charset val="238"/>
    </font>
    <font>
      <sz val="9"/>
      <color indexed="63"/>
      <name val="Arial"/>
      <family val="2"/>
      <charset val="238"/>
    </font>
    <font>
      <sz val="10"/>
      <color theme="1"/>
      <name val="Czcionka tekstu podstawowego"/>
      <family val="2"/>
      <charset val="238"/>
    </font>
    <font>
      <i/>
      <vertAlign val="superscript"/>
      <sz val="7"/>
      <color indexed="8"/>
      <name val="Times New Roman"/>
      <family val="1"/>
      <charset val="238"/>
    </font>
    <font>
      <sz val="10"/>
      <name val="Arial CE"/>
      <charset val="238"/>
    </font>
    <font>
      <b/>
      <sz val="8"/>
      <color theme="1"/>
      <name val="Arial CE"/>
      <charset val="238"/>
    </font>
    <font>
      <sz val="8"/>
      <color theme="1"/>
      <name val="Arial CE"/>
      <family val="2"/>
      <charset val="238"/>
    </font>
    <font>
      <b/>
      <sz val="8.6999999999999993"/>
      <color indexed="8"/>
      <name val="Arial"/>
      <family val="2"/>
      <charset val="238"/>
    </font>
    <font>
      <sz val="8.6999999999999993"/>
      <color indexed="8"/>
      <name val="Arial"/>
      <family val="2"/>
      <charset val="238"/>
    </font>
    <font>
      <b/>
      <vertAlign val="superscript"/>
      <sz val="8.6999999999999993"/>
      <color indexed="8"/>
      <name val="Arial"/>
      <family val="2"/>
      <charset val="238"/>
    </font>
    <font>
      <vertAlign val="superscript"/>
      <sz val="7"/>
      <color indexed="8"/>
      <name val="Czcionka tekstu podstawowego"/>
      <charset val="238"/>
    </font>
    <font>
      <b/>
      <sz val="10"/>
      <color indexed="63"/>
      <name val="Arial"/>
      <family val="2"/>
      <charset val="238"/>
    </font>
    <font>
      <b/>
      <sz val="7"/>
      <color indexed="8"/>
      <name val="Times New Roman"/>
      <family val="1"/>
      <charset val="238"/>
    </font>
    <font>
      <b/>
      <sz val="7"/>
      <color theme="1"/>
      <name val="Times New Roman"/>
      <family val="1"/>
      <charset val="238"/>
    </font>
    <font>
      <b/>
      <sz val="11"/>
      <color theme="1"/>
      <name val="Czcionka tekstu podstawowego"/>
      <family val="2"/>
      <charset val="238"/>
    </font>
    <font>
      <b/>
      <sz val="8"/>
      <name val="Arial CE"/>
    </font>
    <font>
      <i/>
      <sz val="7"/>
      <color indexed="8"/>
      <name val="Times New Roman"/>
      <family val="1"/>
      <charset val="238"/>
    </font>
    <font>
      <sz val="11"/>
      <name val="Calibri"/>
      <family val="2"/>
      <scheme val="minor"/>
    </font>
    <font>
      <i/>
      <sz val="7"/>
      <color rgb="FF7D7D7D"/>
      <name val="Arial"/>
      <family val="2"/>
      <charset val="238"/>
    </font>
    <font>
      <sz val="7"/>
      <color rgb="FF7D7D7D"/>
      <name val="Arial"/>
      <family val="2"/>
      <charset val="238"/>
    </font>
    <font>
      <sz val="9"/>
      <color rgb="FF7D7D7D"/>
      <name val="Arial"/>
      <family val="2"/>
      <charset val="238"/>
    </font>
    <font>
      <sz val="10"/>
      <color rgb="FF7D7D7D"/>
      <name val="Arial"/>
      <family val="2"/>
      <charset val="238"/>
    </font>
    <font>
      <sz val="9"/>
      <color rgb="FF7D7D7D"/>
      <name val="Czcionka tekstu podstawowego"/>
      <family val="2"/>
      <charset val="238"/>
    </font>
    <font>
      <b/>
      <sz val="9"/>
      <color rgb="FF7D7D7D"/>
      <name val="Arial"/>
      <family val="2"/>
      <charset val="238"/>
    </font>
    <font>
      <sz val="9"/>
      <color rgb="FF7D7D7D"/>
      <name val="Arial CE"/>
    </font>
    <font>
      <sz val="11"/>
      <color rgb="FF7D7D7D"/>
      <name val="Arial"/>
      <family val="2"/>
      <charset val="238"/>
    </font>
    <font>
      <sz val="11"/>
      <color rgb="FF7D7D7D"/>
      <name val="Calibri"/>
      <family val="2"/>
      <scheme val="minor"/>
    </font>
    <font>
      <sz val="11"/>
      <color rgb="FF7D7D7D"/>
      <name val="Czcionka tekstu podstawowego"/>
      <family val="2"/>
      <charset val="238"/>
    </font>
    <font>
      <sz val="8"/>
      <color rgb="FF7D7D7D"/>
      <name val="Arial"/>
      <family val="2"/>
      <charset val="238"/>
    </font>
    <font>
      <b/>
      <sz val="7"/>
      <color rgb="FF7D7D7D"/>
      <name val="Arial"/>
      <family val="2"/>
      <charset val="238"/>
    </font>
    <font>
      <sz val="7"/>
      <color rgb="FF7D7D7D"/>
      <name val="Arial CE"/>
    </font>
    <font>
      <sz val="10"/>
      <color rgb="FF7D7D7D"/>
      <name val="Arial CE"/>
    </font>
    <font>
      <sz val="7"/>
      <color rgb="FF7D7D7D"/>
      <name val="Czcionka tekstu podstawowego"/>
      <family val="2"/>
      <charset val="238"/>
    </font>
    <font>
      <vertAlign val="superscript"/>
      <sz val="7"/>
      <color rgb="FF7D7D7D"/>
      <name val="Arial"/>
      <family val="2"/>
      <charset val="238"/>
    </font>
    <font>
      <i/>
      <sz val="8"/>
      <color rgb="FF7D7D7D"/>
      <name val="Arial"/>
      <family val="2"/>
      <charset val="238"/>
    </font>
    <font>
      <sz val="7"/>
      <color rgb="FF7D7D7D"/>
      <name val="Czcionka tekstu podstawowego"/>
      <charset val="238"/>
    </font>
    <font>
      <vertAlign val="superscript"/>
      <sz val="8"/>
      <color rgb="FF7D7D7D"/>
      <name val="Czcionka tekstu podstawowego"/>
      <family val="2"/>
      <charset val="238"/>
    </font>
    <font>
      <vertAlign val="superscript"/>
      <sz val="8"/>
      <color rgb="FF7D7D7D"/>
      <name val="Czcionka tekstu podstawowego"/>
      <charset val="238"/>
    </font>
    <font>
      <b/>
      <sz val="8"/>
      <color rgb="FF7D7D7D"/>
      <name val="Arial"/>
      <family val="2"/>
      <charset val="238"/>
    </font>
    <font>
      <vertAlign val="superscript"/>
      <sz val="7"/>
      <color rgb="FF7D7D7D"/>
      <name val="Czcionka tekstu podstawowego"/>
      <charset val="238"/>
    </font>
    <font>
      <sz val="8"/>
      <color theme="1"/>
      <name val="Arial CE"/>
      <charset val="238"/>
    </font>
    <font>
      <b/>
      <sz val="8"/>
      <color theme="1"/>
      <name val="Times New Roman"/>
      <family val="1"/>
      <charset val="238"/>
    </font>
    <font>
      <vertAlign val="superscript"/>
      <sz val="9"/>
      <color rgb="FF7D7D7D"/>
      <name val="Arial"/>
      <family val="2"/>
      <charset val="238"/>
    </font>
    <font>
      <vertAlign val="superscript"/>
      <sz val="9"/>
      <color rgb="FF7D7D7D"/>
      <name val="Times New Roman"/>
      <family val="1"/>
      <charset val="238"/>
    </font>
    <font>
      <vertAlign val="superscript"/>
      <sz val="8"/>
      <color rgb="FF7D7D7D"/>
      <name val="Arial"/>
      <family val="2"/>
      <charset val="238"/>
    </font>
    <font>
      <u/>
      <sz val="10"/>
      <color theme="1"/>
      <name val="Arial"/>
      <family val="2"/>
      <charset val="238"/>
    </font>
    <font>
      <b/>
      <sz val="10"/>
      <color rgb="FF7D7D7D"/>
      <name val="Arial"/>
      <family val="2"/>
      <charset val="238"/>
    </font>
    <font>
      <sz val="14"/>
      <color theme="1"/>
      <name val="Arial"/>
      <family val="2"/>
      <charset val="238"/>
    </font>
    <font>
      <sz val="7"/>
      <color rgb="FF595959"/>
      <name val="Arial"/>
      <family val="2"/>
      <charset val="238"/>
    </font>
    <font>
      <sz val="9"/>
      <color rgb="FF595959"/>
      <name val="Arial"/>
      <family val="2"/>
      <charset val="238"/>
    </font>
    <font>
      <vertAlign val="superscript"/>
      <sz val="9"/>
      <color rgb="FF7D7D7D"/>
      <name val="Czcionka tekstu podstawowego"/>
      <charset val="238"/>
    </font>
    <font>
      <vertAlign val="superscript"/>
      <sz val="11"/>
      <color rgb="FF7D7D7D"/>
      <name val="Arial"/>
      <family val="2"/>
      <charset val="238"/>
    </font>
    <font>
      <sz val="7"/>
      <color rgb="FF7D7D7D"/>
      <name val="Arial CE"/>
      <charset val="238"/>
    </font>
    <font>
      <sz val="9"/>
      <color rgb="FF7D7D7D"/>
      <name val="Czcionka tekstu podstawowego"/>
      <charset val="238"/>
    </font>
    <font>
      <b/>
      <sz val="11"/>
      <color rgb="FF7D7D7D"/>
      <name val="Arial"/>
      <family val="2"/>
      <charset val="238"/>
    </font>
    <font>
      <sz val="11"/>
      <color rgb="FF7D7D7D"/>
      <name val="Czcionka tekstu podstawowego"/>
      <charset val="238"/>
    </font>
    <font>
      <sz val="8"/>
      <color rgb="FF7D7D7D"/>
      <name val="Czcionka tekstu podstawowego"/>
      <charset val="238"/>
    </font>
    <font>
      <b/>
      <sz val="7"/>
      <color rgb="FF7D7D7D"/>
      <name val="Czcionka tekstu podstawowego"/>
      <charset val="238"/>
    </font>
    <font>
      <sz val="7.5"/>
      <color theme="1"/>
      <name val="Arial"/>
      <family val="2"/>
      <charset val="238"/>
    </font>
    <font>
      <vertAlign val="superscript"/>
      <sz val="7"/>
      <color indexed="8"/>
      <name val="Times New Roman"/>
      <family val="1"/>
      <charset val="238"/>
    </font>
    <font>
      <sz val="8.6999999999999993"/>
      <color rgb="FF7D7D7D"/>
      <name val="Arial"/>
      <family val="2"/>
      <charset val="238"/>
    </font>
    <font>
      <vertAlign val="superscript"/>
      <sz val="8.6999999999999993"/>
      <color rgb="FF7D7D7D"/>
      <name val="Arial"/>
      <family val="2"/>
      <charset val="238"/>
    </font>
    <font>
      <sz val="8"/>
      <color theme="1"/>
      <name val="Times New Roman"/>
      <family val="1"/>
      <charset val="238"/>
    </font>
    <font>
      <vertAlign val="superscript"/>
      <sz val="7"/>
      <color rgb="FF7D7D7D"/>
      <name val="Times New Roman"/>
      <family val="1"/>
      <charset val="238"/>
    </font>
    <font>
      <sz val="7.5"/>
      <color indexed="63"/>
      <name val="Arial"/>
      <family val="2"/>
      <charset val="238"/>
    </font>
    <font>
      <sz val="8"/>
      <color indexed="63"/>
      <name val="Arial"/>
      <family val="2"/>
      <charset val="238"/>
    </font>
    <font>
      <b/>
      <i/>
      <sz val="8"/>
      <color theme="1"/>
      <name val="Arial"/>
      <family val="2"/>
      <charset val="238"/>
    </font>
    <font>
      <b/>
      <i/>
      <sz val="7"/>
      <color theme="1"/>
      <name val="Arial"/>
      <family val="2"/>
      <charset val="238"/>
    </font>
    <font>
      <b/>
      <i/>
      <sz val="8"/>
      <name val="Arial"/>
      <family val="2"/>
      <charset val="238"/>
    </font>
    <font>
      <i/>
      <sz val="8"/>
      <color indexed="8"/>
      <name val="Arial"/>
      <family val="2"/>
      <charset val="238"/>
    </font>
    <font>
      <b/>
      <i/>
      <sz val="8"/>
      <color indexed="8"/>
      <name val="Arial"/>
      <family val="2"/>
      <charset val="238"/>
    </font>
    <font>
      <sz val="8"/>
      <color theme="1"/>
      <name val="Fira Sans"/>
      <family val="2"/>
      <charset val="238"/>
    </font>
    <font>
      <b/>
      <vertAlign val="superscript"/>
      <sz val="9"/>
      <color rgb="FF000000"/>
      <name val="Arial"/>
      <family val="2"/>
      <charset val="238"/>
    </font>
    <font>
      <sz val="8"/>
      <color theme="1"/>
      <name val="Arial"/>
      <family val="2"/>
    </font>
    <font>
      <b/>
      <sz val="8"/>
      <color theme="1"/>
      <name val="Arial"/>
      <family val="2"/>
    </font>
    <font>
      <b/>
      <i/>
      <sz val="8"/>
      <color theme="1"/>
      <name val="Arial"/>
      <family val="2"/>
    </font>
    <font>
      <sz val="8"/>
      <name val="Czcionka tekstu podstawowego"/>
      <charset val="238"/>
    </font>
    <font>
      <b/>
      <sz val="8"/>
      <name val="Czcionka tekstu podstawowego"/>
      <charset val="238"/>
    </font>
    <font>
      <sz val="7"/>
      <color rgb="FFFF0000"/>
      <name val="Arial"/>
      <family val="2"/>
      <charset val="238"/>
    </font>
    <font>
      <sz val="7"/>
      <color rgb="FF727271"/>
      <name val="Arial"/>
      <family val="2"/>
      <charset val="238"/>
    </font>
    <font>
      <b/>
      <sz val="7"/>
      <color rgb="FF000000"/>
      <name val="Arial"/>
      <family val="2"/>
      <charset val="238"/>
    </font>
    <font>
      <sz val="7"/>
      <color rgb="FF000000"/>
      <name val="Arial"/>
      <family val="2"/>
      <charset val="238"/>
    </font>
    <font>
      <sz val="8"/>
      <name val="Arial CE"/>
      <charset val="238"/>
    </font>
    <font>
      <b/>
      <sz val="8"/>
      <name val="Arial CE"/>
      <charset val="238"/>
    </font>
    <font>
      <b/>
      <sz val="11"/>
      <color indexed="8"/>
      <name val="Arial"/>
      <family val="2"/>
      <charset val="238"/>
    </font>
    <font>
      <b/>
      <sz val="11"/>
      <color theme="1"/>
      <name val="Calibri"/>
      <family val="2"/>
      <charset val="238"/>
      <scheme val="minor"/>
    </font>
    <font>
      <sz val="8"/>
      <color rgb="FFFF0000"/>
      <name val="Arial"/>
      <family val="2"/>
      <charset val="238"/>
    </font>
    <font>
      <sz val="10"/>
      <color theme="1"/>
      <name val="Arial CE"/>
      <charset val="238"/>
    </font>
    <font>
      <sz val="8"/>
      <color rgb="FF000000"/>
      <name val="Arial"/>
      <family val="2"/>
      <charset val="238"/>
    </font>
    <font>
      <b/>
      <vertAlign val="superscript"/>
      <sz val="7"/>
      <color theme="1"/>
      <name val="Arial"/>
      <family val="2"/>
      <charset val="238"/>
    </font>
    <font>
      <sz val="8"/>
      <name val="Calibri"/>
      <family val="2"/>
      <scheme val="minor"/>
    </font>
    <font>
      <b/>
      <vertAlign val="superscript"/>
      <sz val="8"/>
      <color theme="1"/>
      <name val="Arial"/>
      <family val="2"/>
      <charset val="238"/>
    </font>
    <font>
      <vertAlign val="superscript"/>
      <sz val="8"/>
      <color rgb="FF000000"/>
      <name val="Arial"/>
      <family val="2"/>
      <charset val="238"/>
    </font>
    <font>
      <vertAlign val="subscript"/>
      <sz val="8"/>
      <name val="Arial"/>
      <family val="2"/>
      <charset val="238"/>
    </font>
    <font>
      <sz val="8"/>
      <color theme="1"/>
      <name val="Arial "/>
      <charset val="238"/>
    </font>
  </fonts>
  <fills count="4">
    <fill>
      <patternFill patternType="none"/>
    </fill>
    <fill>
      <patternFill patternType="gray125"/>
    </fill>
    <fill>
      <patternFill patternType="solid">
        <fgColor indexed="9"/>
        <bgColor indexed="64"/>
      </patternFill>
    </fill>
    <fill>
      <patternFill patternType="solid">
        <fgColor indexed="9"/>
      </patternFill>
    </fill>
  </fills>
  <borders count="115">
    <border>
      <left/>
      <right/>
      <top/>
      <bottom/>
      <diagonal/>
    </border>
    <border>
      <left/>
      <right/>
      <top style="thin">
        <color indexed="8"/>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8"/>
      </bottom>
      <diagonal/>
    </border>
    <border>
      <left/>
      <right/>
      <top/>
      <bottom style="thin">
        <color indexed="8"/>
      </bottom>
      <diagonal/>
    </border>
    <border>
      <left/>
      <right style="thin">
        <color indexed="64"/>
      </right>
      <top/>
      <bottom style="thin">
        <color indexed="8"/>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thin">
        <color indexed="8"/>
      </right>
      <top/>
      <bottom/>
      <diagonal/>
    </border>
    <border>
      <left style="thin">
        <color indexed="8"/>
      </left>
      <right style="thin">
        <color indexed="8"/>
      </right>
      <top/>
      <bottom/>
      <diagonal/>
    </border>
    <border>
      <left style="thin">
        <color indexed="8"/>
      </left>
      <right/>
      <top/>
      <bottom/>
      <diagonal/>
    </border>
    <border>
      <left style="thin">
        <color indexed="64"/>
      </left>
      <right style="thin">
        <color indexed="64"/>
      </right>
      <top/>
      <bottom style="thin">
        <color indexed="64"/>
      </bottom>
      <diagonal/>
    </border>
    <border>
      <left style="thin">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bottom style="thin">
        <color indexed="8"/>
      </bottom>
      <diagonal/>
    </border>
    <border>
      <left style="thin">
        <color indexed="8"/>
      </left>
      <right/>
      <top/>
      <bottom style="thin">
        <color indexed="8"/>
      </bottom>
      <diagonal/>
    </border>
    <border>
      <left/>
      <right style="thin">
        <color indexed="8"/>
      </right>
      <top/>
      <bottom/>
      <diagonal/>
    </border>
    <border>
      <left style="thin">
        <color indexed="8"/>
      </left>
      <right style="thin">
        <color indexed="64"/>
      </right>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style="thin">
        <color indexed="8"/>
      </left>
      <right/>
      <top style="thin">
        <color indexed="64"/>
      </top>
      <bottom/>
      <diagonal/>
    </border>
    <border>
      <left/>
      <right style="thin">
        <color rgb="FF000000"/>
      </right>
      <top/>
      <bottom/>
      <diagonal/>
    </border>
    <border>
      <left style="thin">
        <color rgb="FF000000"/>
      </left>
      <right/>
      <top style="thin">
        <color rgb="FF000000"/>
      </top>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64"/>
      </right>
      <top style="thin">
        <color indexed="8"/>
      </top>
      <bottom/>
      <diagonal/>
    </border>
    <border>
      <left style="thin">
        <color indexed="64"/>
      </left>
      <right style="thin">
        <color indexed="64"/>
      </right>
      <top style="thin">
        <color indexed="8"/>
      </top>
      <bottom/>
      <diagonal/>
    </border>
    <border>
      <left style="thin">
        <color indexed="64"/>
      </left>
      <right/>
      <top style="thin">
        <color indexed="8"/>
      </top>
      <bottom/>
      <diagonal/>
    </border>
    <border>
      <left style="thin">
        <color indexed="8"/>
      </left>
      <right style="thin">
        <color indexed="64"/>
      </right>
      <top/>
      <bottom style="thin">
        <color indexed="64"/>
      </bottom>
      <diagonal/>
    </border>
    <border>
      <left style="thin">
        <color indexed="8"/>
      </left>
      <right/>
      <top/>
      <bottom style="thin">
        <color indexed="64"/>
      </bottom>
      <diagonal/>
    </border>
    <border>
      <left style="thin">
        <color rgb="FF000000"/>
      </left>
      <right style="thin">
        <color indexed="8"/>
      </right>
      <top style="thin">
        <color indexed="64"/>
      </top>
      <bottom/>
      <diagonal/>
    </border>
    <border>
      <left/>
      <right style="thin">
        <color indexed="8"/>
      </right>
      <top style="thin">
        <color indexed="8"/>
      </top>
      <bottom/>
      <diagonal/>
    </border>
    <border>
      <left style="thin">
        <color rgb="FF000000"/>
      </left>
      <right style="thin">
        <color indexed="8"/>
      </right>
      <top/>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top style="thin">
        <color indexed="8"/>
      </top>
      <bottom style="thin">
        <color indexed="8"/>
      </bottom>
      <diagonal/>
    </border>
    <border>
      <left/>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8"/>
      </top>
      <bottom/>
      <diagonal/>
    </border>
    <border>
      <left style="thin">
        <color indexed="64"/>
      </left>
      <right style="thin">
        <color rgb="FF000000"/>
      </right>
      <top style="thin">
        <color indexed="64"/>
      </top>
      <bottom/>
      <diagonal/>
    </border>
    <border>
      <left style="thin">
        <color rgb="FF000000"/>
      </left>
      <right/>
      <top style="thin">
        <color indexed="64"/>
      </top>
      <bottom/>
      <diagonal/>
    </border>
    <border>
      <left/>
      <right style="thin">
        <color rgb="FF000000"/>
      </right>
      <top style="thin">
        <color indexed="64"/>
      </top>
      <bottom/>
      <diagonal/>
    </border>
    <border>
      <left style="thin">
        <color indexed="64"/>
      </left>
      <right style="thin">
        <color rgb="FF000000"/>
      </right>
      <top/>
      <bottom/>
      <diagonal/>
    </border>
    <border>
      <left style="thin">
        <color rgb="FF000000"/>
      </left>
      <right style="thin">
        <color indexed="8"/>
      </right>
      <top style="thin">
        <color rgb="FF000000"/>
      </top>
      <bottom/>
      <diagonal/>
    </border>
    <border>
      <left style="thin">
        <color indexed="8"/>
      </left>
      <right style="thin">
        <color rgb="FF000000"/>
      </right>
      <top style="thin">
        <color rgb="FF000000"/>
      </top>
      <bottom/>
      <diagonal/>
    </border>
    <border>
      <left style="thin">
        <color rgb="FF000000"/>
      </left>
      <right style="thin">
        <color indexed="64"/>
      </right>
      <top/>
      <bottom/>
      <diagonal/>
    </border>
    <border>
      <left style="thin">
        <color indexed="8"/>
      </left>
      <right style="thin">
        <color rgb="FF000000"/>
      </right>
      <top/>
      <bottom/>
      <diagonal/>
    </border>
    <border>
      <left style="thin">
        <color indexed="64"/>
      </left>
      <right style="thin">
        <color rgb="FF000000"/>
      </right>
      <top/>
      <bottom style="thin">
        <color indexed="64"/>
      </bottom>
      <diagonal/>
    </border>
    <border>
      <left style="thin">
        <color rgb="FF000000"/>
      </left>
      <right style="thin">
        <color indexed="64"/>
      </right>
      <top/>
      <bottom style="thin">
        <color indexed="64"/>
      </bottom>
      <diagonal/>
    </border>
    <border>
      <left style="thin">
        <color rgb="FF000000"/>
      </left>
      <right style="thin">
        <color indexed="8"/>
      </right>
      <top/>
      <bottom style="thin">
        <color indexed="64"/>
      </bottom>
      <diagonal/>
    </border>
    <border>
      <left style="thin">
        <color indexed="8"/>
      </left>
      <right style="thin">
        <color rgb="FF000000"/>
      </right>
      <top/>
      <bottom style="thin">
        <color indexed="64"/>
      </bottom>
      <diagonal/>
    </border>
    <border>
      <left style="thin">
        <color rgb="FF000000"/>
      </left>
      <right/>
      <top/>
      <bottom style="thin">
        <color indexed="64"/>
      </bottom>
      <diagonal/>
    </border>
    <border>
      <left style="thin">
        <color rgb="FF000000"/>
      </left>
      <right style="thin">
        <color rgb="FF000000"/>
      </right>
      <top/>
      <bottom/>
      <diagonal/>
    </border>
    <border>
      <left style="thin">
        <color indexed="8"/>
      </left>
      <right/>
      <top style="thin">
        <color indexed="8"/>
      </top>
      <bottom style="thin">
        <color rgb="FF000000"/>
      </bottom>
      <diagonal/>
    </border>
    <border>
      <left/>
      <right/>
      <top style="thin">
        <color indexed="8"/>
      </top>
      <bottom style="thin">
        <color rgb="FF000000"/>
      </bottom>
      <diagonal/>
    </border>
    <border>
      <left/>
      <right style="thin">
        <color rgb="FF000000"/>
      </right>
      <top style="thin">
        <color indexed="8"/>
      </top>
      <bottom style="thin">
        <color rgb="FF000000"/>
      </bottom>
      <diagonal/>
    </border>
    <border>
      <left style="thin">
        <color rgb="FF000000"/>
      </left>
      <right/>
      <top style="thin">
        <color indexed="64"/>
      </top>
      <bottom style="thin">
        <color indexed="64"/>
      </bottom>
      <diagonal/>
    </border>
    <border>
      <left style="thin">
        <color indexed="8"/>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8"/>
      </right>
      <top/>
      <bottom style="thin">
        <color indexed="64"/>
      </bottom>
      <diagonal/>
    </border>
    <border>
      <left style="thin">
        <color indexed="64"/>
      </left>
      <right/>
      <top style="thin">
        <color indexed="64"/>
      </top>
      <bottom style="thin">
        <color indexed="8"/>
      </bottom>
      <diagonal/>
    </border>
    <border>
      <left/>
      <right style="thin">
        <color indexed="8"/>
      </right>
      <top/>
      <bottom style="thin">
        <color indexed="64"/>
      </bottom>
      <diagonal/>
    </border>
    <border>
      <left style="thin">
        <color rgb="FF000000"/>
      </left>
      <right/>
      <top style="thin">
        <color indexed="8"/>
      </top>
      <bottom/>
      <diagonal/>
    </border>
    <border>
      <left style="thin">
        <color rgb="FF000000"/>
      </left>
      <right/>
      <top/>
      <bottom style="thin">
        <color indexed="8"/>
      </bottom>
      <diagonal/>
    </border>
    <border>
      <left style="thin">
        <color indexed="8"/>
      </left>
      <right style="thin">
        <color indexed="64"/>
      </right>
      <top/>
      <bottom style="thin">
        <color indexed="8"/>
      </bottom>
      <diagonal/>
    </border>
    <border>
      <left/>
      <right style="thin">
        <color indexed="8"/>
      </right>
      <top style="thin">
        <color indexed="64"/>
      </top>
      <bottom/>
      <diagonal/>
    </border>
    <border>
      <left style="thin">
        <color indexed="8"/>
      </left>
      <right style="thin">
        <color indexed="8"/>
      </right>
      <top/>
      <bottom style="thin">
        <color indexed="64"/>
      </bottom>
      <diagonal/>
    </border>
    <border>
      <left/>
      <right style="thin">
        <color indexed="8"/>
      </right>
      <top style="thin">
        <color indexed="64"/>
      </top>
      <bottom style="thin">
        <color indexed="8"/>
      </bottom>
      <diagonal/>
    </border>
    <border>
      <left/>
      <right/>
      <top/>
      <bottom style="thin">
        <color rgb="FF000000"/>
      </bottom>
      <diagonal/>
    </border>
    <border>
      <left style="thin">
        <color indexed="8"/>
      </left>
      <right style="thin">
        <color indexed="8"/>
      </right>
      <top style="thin">
        <color rgb="FF000000"/>
      </top>
      <bottom/>
      <diagonal/>
    </border>
    <border>
      <left/>
      <right style="thin">
        <color indexed="8"/>
      </right>
      <top style="thin">
        <color indexed="64"/>
      </top>
      <bottom style="thin">
        <color indexed="64"/>
      </bottom>
      <diagonal/>
    </border>
    <border>
      <left style="thin">
        <color indexed="8"/>
      </left>
      <right/>
      <top style="thin">
        <color indexed="8"/>
      </top>
      <bottom style="thin">
        <color indexed="64"/>
      </bottom>
      <diagonal/>
    </border>
    <border>
      <left style="thin">
        <color indexed="8"/>
      </left>
      <right style="thin">
        <color rgb="FF000000"/>
      </right>
      <top style="thin">
        <color indexed="8"/>
      </top>
      <bottom/>
      <diagonal/>
    </border>
    <border>
      <left style="thin">
        <color theme="0"/>
      </left>
      <right style="thin">
        <color indexed="64"/>
      </right>
      <top style="thin">
        <color indexed="64"/>
      </top>
      <bottom style="thin">
        <color indexed="64"/>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indexed="8"/>
      </left>
      <right/>
      <top style="thin">
        <color indexed="8"/>
      </top>
      <bottom/>
      <diagonal/>
    </border>
    <border>
      <left style="thin">
        <color indexed="64"/>
      </left>
      <right/>
      <top style="thin">
        <color indexed="64"/>
      </top>
      <bottom/>
      <diagonal/>
    </border>
    <border>
      <left/>
      <right/>
      <top style="thin">
        <color indexed="64"/>
      </top>
      <bottom/>
      <diagonal/>
    </border>
    <border>
      <left style="thin">
        <color auto="1"/>
      </left>
      <right style="thin">
        <color auto="1"/>
      </right>
      <top style="thin">
        <color indexed="64"/>
      </top>
      <bottom/>
      <diagonal/>
    </border>
    <border>
      <left/>
      <right style="thin">
        <color indexed="64"/>
      </right>
      <top style="thin">
        <color indexed="64"/>
      </top>
      <bottom/>
      <diagonal/>
    </border>
    <border>
      <left style="thin">
        <color auto="1"/>
      </left>
      <right style="thin">
        <color auto="1"/>
      </right>
      <top style="thin">
        <color indexed="64"/>
      </top>
      <bottom/>
      <diagonal/>
    </border>
    <border>
      <left style="thin">
        <color indexed="64"/>
      </left>
      <right/>
      <top style="thin">
        <color indexed="64"/>
      </top>
      <bottom/>
      <diagonal/>
    </border>
    <border>
      <left style="thin">
        <color indexed="64"/>
      </left>
      <right style="thin">
        <color auto="1"/>
      </right>
      <top/>
      <bottom/>
      <diagonal/>
    </border>
    <border>
      <left style="thin">
        <color indexed="8"/>
      </left>
      <right/>
      <top/>
      <bottom/>
      <diagonal/>
    </border>
    <border>
      <left style="thin">
        <color auto="1"/>
      </left>
      <right style="thin">
        <color auto="1"/>
      </right>
      <top/>
      <bottom/>
      <diagonal/>
    </border>
    <border>
      <left style="thin">
        <color indexed="8"/>
      </left>
      <right style="thin">
        <color indexed="8"/>
      </right>
      <top/>
      <bottom/>
      <diagonal/>
    </border>
    <border>
      <left style="thin">
        <color indexed="8"/>
      </left>
      <right style="thin">
        <color indexed="64"/>
      </right>
      <top/>
      <bottom/>
      <diagonal/>
    </border>
    <border>
      <left style="thin">
        <color indexed="64"/>
      </left>
      <right/>
      <top/>
      <bottom/>
      <diagonal/>
    </border>
    <border>
      <left style="thin">
        <color auto="1"/>
      </left>
      <right style="thin">
        <color auto="1"/>
      </right>
      <top style="thin">
        <color indexed="64"/>
      </top>
      <bottom/>
      <diagonal/>
    </border>
    <border>
      <left style="thin">
        <color indexed="64"/>
      </left>
      <right/>
      <top style="thin">
        <color indexed="64"/>
      </top>
      <bottom/>
      <diagonal/>
    </border>
  </borders>
  <cellStyleXfs count="16">
    <xf numFmtId="0" fontId="0" fillId="0" borderId="0"/>
    <xf numFmtId="0" fontId="5" fillId="0" borderId="0" applyNumberFormat="0" applyFill="0" applyBorder="0" applyAlignment="0" applyProtection="0">
      <alignment vertical="top"/>
      <protection locked="0"/>
    </xf>
    <xf numFmtId="0" fontId="28" fillId="0" borderId="0"/>
    <xf numFmtId="0" fontId="40" fillId="0" borderId="0"/>
    <xf numFmtId="9" fontId="57" fillId="0" borderId="0" applyFont="0" applyFill="0" applyBorder="0" applyAlignment="0" applyProtection="0"/>
    <xf numFmtId="0" fontId="53" fillId="0" borderId="0"/>
    <xf numFmtId="0" fontId="53" fillId="0" borderId="0"/>
    <xf numFmtId="0" fontId="70" fillId="0" borderId="0" applyNumberFormat="0" applyFill="0" applyBorder="0" applyAlignment="0" applyProtection="0">
      <alignment vertical="top"/>
      <protection locked="0"/>
    </xf>
    <xf numFmtId="0" fontId="53" fillId="0" borderId="0"/>
    <xf numFmtId="0" fontId="53" fillId="0" borderId="0"/>
    <xf numFmtId="0" fontId="53" fillId="0" borderId="0">
      <alignment wrapText="1"/>
    </xf>
    <xf numFmtId="0" fontId="53" fillId="0" borderId="0"/>
    <xf numFmtId="0" fontId="100" fillId="0" borderId="0"/>
    <xf numFmtId="0" fontId="28" fillId="0" borderId="0"/>
    <xf numFmtId="0" fontId="40" fillId="0" borderId="0"/>
    <xf numFmtId="0" fontId="40" fillId="0" borderId="0"/>
  </cellStyleXfs>
  <cellXfs count="1899">
    <xf numFmtId="0" fontId="0" fillId="0" borderId="0" xfId="0"/>
    <xf numFmtId="0" fontId="6" fillId="0" borderId="0" xfId="1" applyFont="1" applyAlignment="1" applyProtection="1">
      <alignment wrapText="1"/>
    </xf>
    <xf numFmtId="0" fontId="7" fillId="0" borderId="0" xfId="0" applyFont="1" applyAlignment="1">
      <alignment vertical="center"/>
    </xf>
    <xf numFmtId="0" fontId="7" fillId="0" borderId="0" xfId="0" applyFont="1"/>
    <xf numFmtId="0" fontId="7" fillId="0" borderId="0" xfId="1" applyFont="1" applyFill="1" applyAlignment="1" applyProtection="1">
      <alignment vertical="center" wrapText="1"/>
    </xf>
    <xf numFmtId="0" fontId="7" fillId="0" borderId="0" xfId="1" applyFont="1" applyAlignment="1" applyProtection="1">
      <alignment vertical="center" wrapText="1"/>
    </xf>
    <xf numFmtId="0" fontId="6" fillId="0" borderId="0" xfId="1" applyFont="1" applyAlignment="1" applyProtection="1">
      <alignment vertical="center" wrapText="1"/>
    </xf>
    <xf numFmtId="0" fontId="7" fillId="0" borderId="0" xfId="0" applyFont="1" applyAlignment="1">
      <alignment horizontal="left" vertical="center"/>
    </xf>
    <xf numFmtId="0" fontId="4" fillId="0" borderId="0" xfId="1" applyFont="1" applyAlignment="1" applyProtection="1">
      <alignment vertical="center" wrapText="1"/>
    </xf>
    <xf numFmtId="0" fontId="12" fillId="0" borderId="0" xfId="0" applyFont="1" applyAlignment="1">
      <alignment horizontal="left" vertical="center"/>
    </xf>
    <xf numFmtId="0" fontId="14" fillId="0" borderId="0" xfId="0" applyFont="1"/>
    <xf numFmtId="0" fontId="4" fillId="0" borderId="0" xfId="0" applyFont="1" applyAlignment="1">
      <alignment vertical="center"/>
    </xf>
    <xf numFmtId="164" fontId="7" fillId="0" borderId="0" xfId="2" applyNumberFormat="1" applyFont="1"/>
    <xf numFmtId="0" fontId="27" fillId="0" borderId="23" xfId="0" applyFont="1" applyBorder="1" applyAlignment="1">
      <alignment horizontal="right" wrapText="1"/>
    </xf>
    <xf numFmtId="164" fontId="7" fillId="0" borderId="6" xfId="0" applyNumberFormat="1" applyFont="1" applyBorder="1" applyAlignment="1">
      <alignment horizontal="right" wrapText="1"/>
    </xf>
    <xf numFmtId="0" fontId="27" fillId="0" borderId="0" xfId="0" applyFont="1" applyAlignment="1">
      <alignment horizontal="right" wrapText="1"/>
    </xf>
    <xf numFmtId="164" fontId="27" fillId="0" borderId="6" xfId="0" applyNumberFormat="1" applyFont="1" applyBorder="1" applyAlignment="1">
      <alignment horizontal="right" wrapText="1"/>
    </xf>
    <xf numFmtId="0" fontId="7" fillId="0" borderId="6" xfId="0" applyFont="1" applyBorder="1" applyAlignment="1">
      <alignment horizontal="right" wrapText="1"/>
    </xf>
    <xf numFmtId="0" fontId="29" fillId="0" borderId="0" xfId="0" applyFont="1"/>
    <xf numFmtId="0" fontId="7" fillId="0" borderId="0" xfId="0" applyFont="1" applyAlignment="1">
      <alignment horizontal="left" wrapText="1"/>
    </xf>
    <xf numFmtId="164" fontId="7" fillId="0" borderId="0" xfId="0" applyNumberFormat="1" applyFont="1" applyAlignment="1">
      <alignment horizontal="right" wrapText="1"/>
    </xf>
    <xf numFmtId="0" fontId="7" fillId="0" borderId="0" xfId="0" applyFont="1" applyAlignment="1">
      <alignment horizontal="right" wrapText="1"/>
    </xf>
    <xf numFmtId="164" fontId="30" fillId="0" borderId="0" xfId="0" applyNumberFormat="1" applyFont="1" applyAlignment="1">
      <alignment horizontal="right" wrapText="1"/>
    </xf>
    <xf numFmtId="0" fontId="33" fillId="0" borderId="0" xfId="0" applyFont="1"/>
    <xf numFmtId="0" fontId="10" fillId="0" borderId="0" xfId="0" applyFont="1" applyAlignment="1">
      <alignment horizontal="left" wrapText="1"/>
    </xf>
    <xf numFmtId="0" fontId="35" fillId="0" borderId="0" xfId="0" applyFont="1" applyAlignment="1">
      <alignment vertical="center"/>
    </xf>
    <xf numFmtId="0" fontId="45" fillId="0" borderId="0" xfId="0" applyFont="1"/>
    <xf numFmtId="0" fontId="45" fillId="0" borderId="0" xfId="0" applyFont="1" applyAlignment="1">
      <alignment vertical="center"/>
    </xf>
    <xf numFmtId="0" fontId="46" fillId="0" borderId="0" xfId="0" applyFont="1" applyAlignment="1">
      <alignment vertical="center"/>
    </xf>
    <xf numFmtId="0" fontId="7" fillId="0" borderId="6" xfId="0" applyFont="1" applyBorder="1"/>
    <xf numFmtId="0" fontId="7" fillId="0" borderId="6" xfId="0" applyFont="1" applyBorder="1" applyAlignment="1">
      <alignment horizontal="right"/>
    </xf>
    <xf numFmtId="0" fontId="7" fillId="0" borderId="7" xfId="0" applyFont="1" applyBorder="1" applyAlignment="1">
      <alignment horizontal="right"/>
    </xf>
    <xf numFmtId="0" fontId="26" fillId="0" borderId="31" xfId="0" applyFont="1" applyBorder="1" applyAlignment="1">
      <alignment horizontal="center" vertical="center" wrapText="1"/>
    </xf>
    <xf numFmtId="0" fontId="7" fillId="0" borderId="0" xfId="0" applyFont="1" applyAlignment="1">
      <alignment horizontal="left"/>
    </xf>
    <xf numFmtId="164" fontId="27" fillId="0" borderId="6" xfId="0" applyNumberFormat="1" applyFont="1" applyBorder="1" applyAlignment="1">
      <alignment horizontal="right"/>
    </xf>
    <xf numFmtId="164" fontId="7" fillId="0" borderId="6" xfId="0" applyNumberFormat="1" applyFont="1" applyBorder="1" applyAlignment="1">
      <alignment horizontal="right"/>
    </xf>
    <xf numFmtId="0" fontId="48" fillId="0" borderId="0" xfId="0" applyFont="1"/>
    <xf numFmtId="0" fontId="36" fillId="0" borderId="37" xfId="0" applyFont="1" applyBorder="1" applyAlignment="1">
      <alignment horizontal="center" vertical="center"/>
    </xf>
    <xf numFmtId="0" fontId="36" fillId="0" borderId="38" xfId="0" applyFont="1" applyBorder="1" applyAlignment="1">
      <alignment horizontal="center" vertical="center"/>
    </xf>
    <xf numFmtId="0" fontId="10" fillId="0" borderId="0" xfId="0" applyFont="1" applyAlignment="1">
      <alignment wrapText="1"/>
    </xf>
    <xf numFmtId="164" fontId="27" fillId="0" borderId="0" xfId="0" applyNumberFormat="1" applyFont="1" applyAlignment="1">
      <alignment horizontal="right" wrapText="1"/>
    </xf>
    <xf numFmtId="164" fontId="27" fillId="0" borderId="24" xfId="0" applyNumberFormat="1" applyFont="1" applyBorder="1" applyAlignment="1">
      <alignment horizontal="right" wrapText="1"/>
    </xf>
    <xf numFmtId="0" fontId="49" fillId="0" borderId="0" xfId="1" applyFont="1" applyAlignment="1" applyProtection="1">
      <alignment horizontal="right" vertical="center"/>
    </xf>
    <xf numFmtId="0" fontId="0" fillId="0" borderId="0" xfId="0" applyAlignment="1">
      <alignment vertical="center"/>
    </xf>
    <xf numFmtId="0" fontId="41" fillId="0" borderId="0" xfId="0" applyFont="1" applyAlignment="1">
      <alignment vertical="center"/>
    </xf>
    <xf numFmtId="0" fontId="14" fillId="0" borderId="0" xfId="0" applyFont="1" applyAlignment="1">
      <alignment vertical="center"/>
    </xf>
    <xf numFmtId="0" fontId="19" fillId="0" borderId="46" xfId="0" applyFont="1" applyBorder="1" applyAlignment="1">
      <alignment vertical="center" wrapText="1"/>
    </xf>
    <xf numFmtId="0" fontId="19" fillId="0" borderId="23" xfId="0" applyFont="1" applyBorder="1" applyAlignment="1">
      <alignment vertical="center" wrapText="1"/>
    </xf>
    <xf numFmtId="2" fontId="7" fillId="0" borderId="7" xfId="0" applyNumberFormat="1" applyFont="1" applyBorder="1" applyAlignment="1">
      <alignment horizontal="right"/>
    </xf>
    <xf numFmtId="2" fontId="7" fillId="0" borderId="0" xfId="0" applyNumberFormat="1" applyFont="1" applyAlignment="1">
      <alignment horizontal="right"/>
    </xf>
    <xf numFmtId="2" fontId="7" fillId="0" borderId="6" xfId="0" applyNumberFormat="1" applyFont="1" applyBorder="1" applyAlignment="1">
      <alignment horizontal="right"/>
    </xf>
    <xf numFmtId="164" fontId="7" fillId="0" borderId="0" xfId="0" applyNumberFormat="1" applyFont="1" applyAlignment="1">
      <alignment wrapText="1"/>
    </xf>
    <xf numFmtId="164" fontId="27" fillId="0" borderId="23" xfId="0" applyNumberFormat="1" applyFont="1" applyBorder="1" applyAlignment="1">
      <alignment horizontal="right" wrapText="1"/>
    </xf>
    <xf numFmtId="1" fontId="7" fillId="0" borderId="6" xfId="0" applyNumberFormat="1" applyFont="1" applyBorder="1" applyAlignment="1">
      <alignment horizontal="right"/>
    </xf>
    <xf numFmtId="0" fontId="52" fillId="0" borderId="0" xfId="2" applyFont="1"/>
    <xf numFmtId="0" fontId="53" fillId="0" borderId="0" xfId="2" applyFont="1"/>
    <xf numFmtId="0" fontId="10" fillId="0" borderId="0" xfId="0" applyFont="1"/>
    <xf numFmtId="0" fontId="35" fillId="0" borderId="4" xfId="2" applyFont="1" applyBorder="1" applyAlignment="1">
      <alignment horizontal="center" vertical="center"/>
    </xf>
    <xf numFmtId="0" fontId="35" fillId="0" borderId="31" xfId="2" applyFont="1" applyBorder="1" applyAlignment="1">
      <alignment horizontal="center" vertical="center" wrapText="1"/>
    </xf>
    <xf numFmtId="0" fontId="10" fillId="0" borderId="0" xfId="2" applyFont="1"/>
    <xf numFmtId="0" fontId="10" fillId="0" borderId="0" xfId="2" applyFont="1" applyAlignment="1">
      <alignment horizontal="left"/>
    </xf>
    <xf numFmtId="164" fontId="10" fillId="0" borderId="0" xfId="2" applyNumberFormat="1" applyFont="1"/>
    <xf numFmtId="164" fontId="39" fillId="0" borderId="8" xfId="2" applyNumberFormat="1" applyFont="1" applyBorder="1" applyAlignment="1">
      <alignment horizontal="right"/>
    </xf>
    <xf numFmtId="0" fontId="10" fillId="0" borderId="0" xfId="2" applyFont="1" applyAlignment="1">
      <alignment horizontal="left" vertical="center" wrapText="1"/>
    </xf>
    <xf numFmtId="0" fontId="7" fillId="0" borderId="0" xfId="2" applyFont="1"/>
    <xf numFmtId="0" fontId="56" fillId="0" borderId="0" xfId="2" applyFont="1"/>
    <xf numFmtId="0" fontId="4" fillId="0" borderId="0" xfId="0" applyFont="1"/>
    <xf numFmtId="0" fontId="19" fillId="0" borderId="3" xfId="0" applyFont="1" applyBorder="1" applyAlignment="1">
      <alignment horizontal="center" vertical="center" wrapText="1"/>
    </xf>
    <xf numFmtId="0" fontId="19" fillId="0" borderId="0" xfId="0" applyFont="1" applyAlignment="1">
      <alignment horizontal="center" vertical="center" wrapText="1"/>
    </xf>
    <xf numFmtId="0" fontId="19" fillId="0" borderId="18"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27" xfId="0" applyFont="1" applyBorder="1" applyAlignment="1">
      <alignment horizontal="center" vertical="center" wrapText="1"/>
    </xf>
    <xf numFmtId="0" fontId="10" fillId="0" borderId="0" xfId="0" applyFont="1" applyAlignment="1">
      <alignment horizontal="right"/>
    </xf>
    <xf numFmtId="0" fontId="35" fillId="0" borderId="4" xfId="2" applyFont="1" applyBorder="1"/>
    <xf numFmtId="164" fontId="39" fillId="0" borderId="0" xfId="2" applyNumberFormat="1" applyFont="1" applyAlignment="1">
      <alignment horizontal="right"/>
    </xf>
    <xf numFmtId="0" fontId="53" fillId="0" borderId="0" xfId="0" applyFont="1"/>
    <xf numFmtId="0" fontId="58" fillId="0" borderId="0" xfId="1" applyFont="1" applyBorder="1" applyAlignment="1" applyProtection="1">
      <alignment horizontal="left" vertical="center"/>
    </xf>
    <xf numFmtId="164" fontId="27" fillId="0" borderId="0" xfId="2" applyNumberFormat="1" applyFont="1"/>
    <xf numFmtId="0" fontId="35" fillId="0" borderId="0" xfId="2" applyFont="1" applyAlignment="1">
      <alignment vertical="top" wrapText="1"/>
    </xf>
    <xf numFmtId="0" fontId="35" fillId="0" borderId="0" xfId="2" applyFont="1" applyAlignment="1">
      <alignment horizontal="left" vertical="top" wrapText="1"/>
    </xf>
    <xf numFmtId="164" fontId="7" fillId="0" borderId="0" xfId="0" applyNumberFormat="1" applyFont="1"/>
    <xf numFmtId="164" fontId="7" fillId="0" borderId="6" xfId="0" applyNumberFormat="1" applyFont="1" applyBorder="1"/>
    <xf numFmtId="164" fontId="27" fillId="0" borderId="0" xfId="0" applyNumberFormat="1" applyFont="1"/>
    <xf numFmtId="0" fontId="10" fillId="2" borderId="0" xfId="5" applyFont="1" applyFill="1"/>
    <xf numFmtId="0" fontId="32" fillId="2" borderId="0" xfId="5" applyFont="1" applyFill="1"/>
    <xf numFmtId="0" fontId="53" fillId="0" borderId="0" xfId="5"/>
    <xf numFmtId="0" fontId="35" fillId="2" borderId="5" xfId="5" applyFont="1" applyFill="1" applyBorder="1" applyAlignment="1">
      <alignment horizontal="center" vertical="center" wrapText="1"/>
    </xf>
    <xf numFmtId="0" fontId="35" fillId="2" borderId="8" xfId="5" applyFont="1" applyFill="1" applyBorder="1" applyAlignment="1">
      <alignment horizontal="center" vertical="center" wrapText="1"/>
    </xf>
    <xf numFmtId="0" fontId="10" fillId="0" borderId="0" xfId="5" applyFont="1" applyAlignment="1">
      <alignment horizontal="left"/>
    </xf>
    <xf numFmtId="0" fontId="10" fillId="0" borderId="0" xfId="5" applyFont="1" applyAlignment="1">
      <alignment horizontal="center"/>
    </xf>
    <xf numFmtId="0" fontId="39" fillId="0" borderId="8" xfId="5" applyFont="1" applyBorder="1" applyAlignment="1">
      <alignment horizontal="right"/>
    </xf>
    <xf numFmtId="0" fontId="39" fillId="0" borderId="0" xfId="5" applyFont="1" applyAlignment="1">
      <alignment horizontal="right"/>
    </xf>
    <xf numFmtId="2" fontId="10" fillId="0" borderId="0" xfId="5" applyNumberFormat="1" applyFont="1"/>
    <xf numFmtId="164" fontId="10" fillId="0" borderId="0" xfId="5" applyNumberFormat="1" applyFont="1"/>
    <xf numFmtId="0" fontId="10" fillId="0" borderId="0" xfId="5" applyFont="1"/>
    <xf numFmtId="0" fontId="10" fillId="0" borderId="0" xfId="5" applyFont="1" applyAlignment="1">
      <alignment horizontal="right"/>
    </xf>
    <xf numFmtId="164" fontId="10" fillId="0" borderId="0" xfId="5" applyNumberFormat="1" applyFont="1" applyAlignment="1">
      <alignment horizontal="right" wrapText="1"/>
    </xf>
    <xf numFmtId="0" fontId="19" fillId="0" borderId="0" xfId="0" applyFont="1" applyAlignment="1">
      <alignment vertical="top"/>
    </xf>
    <xf numFmtId="0" fontId="60" fillId="2" borderId="0" xfId="5" applyFont="1" applyFill="1"/>
    <xf numFmtId="0" fontId="60" fillId="0" borderId="0" xfId="5" applyFont="1"/>
    <xf numFmtId="0" fontId="53" fillId="2" borderId="0" xfId="5" applyFill="1"/>
    <xf numFmtId="0" fontId="59" fillId="0" borderId="0" xfId="5" applyFont="1"/>
    <xf numFmtId="164" fontId="53" fillId="0" borderId="0" xfId="5" applyNumberFormat="1"/>
    <xf numFmtId="0" fontId="10" fillId="0" borderId="0" xfId="0" applyFont="1" applyAlignment="1">
      <alignment horizontal="center"/>
    </xf>
    <xf numFmtId="0" fontId="32" fillId="2" borderId="0" xfId="5" applyFont="1" applyFill="1" applyAlignment="1">
      <alignment vertical="top"/>
    </xf>
    <xf numFmtId="0" fontId="53" fillId="0" borderId="0" xfId="0" applyFont="1" applyAlignment="1">
      <alignment vertical="top"/>
    </xf>
    <xf numFmtId="0" fontId="53" fillId="0" borderId="54" xfId="0" applyFont="1" applyBorder="1"/>
    <xf numFmtId="0" fontId="53" fillId="0" borderId="2" xfId="0" applyFont="1" applyBorder="1"/>
    <xf numFmtId="0" fontId="10" fillId="0" borderId="0" xfId="0" applyFont="1" applyAlignment="1">
      <alignment vertical="center" wrapText="1"/>
    </xf>
    <xf numFmtId="164" fontId="10" fillId="0" borderId="0" xfId="0" applyNumberFormat="1" applyFont="1" applyAlignment="1">
      <alignment vertical="center" wrapText="1"/>
    </xf>
    <xf numFmtId="164" fontId="39" fillId="0" borderId="23" xfId="0" applyNumberFormat="1" applyFont="1" applyBorder="1" applyAlignment="1">
      <alignment horizontal="right" vertical="center" wrapText="1"/>
    </xf>
    <xf numFmtId="0" fontId="32" fillId="0" borderId="0" xfId="0" applyFont="1" applyAlignment="1">
      <alignment vertical="center"/>
    </xf>
    <xf numFmtId="164" fontId="10" fillId="0" borderId="0" xfId="0" applyNumberFormat="1" applyFont="1" applyAlignment="1">
      <alignment wrapText="1"/>
    </xf>
    <xf numFmtId="164" fontId="39" fillId="0" borderId="23" xfId="0" applyNumberFormat="1" applyFont="1" applyBorder="1" applyAlignment="1">
      <alignment horizontal="right" wrapText="1"/>
    </xf>
    <xf numFmtId="0" fontId="41" fillId="0" borderId="0" xfId="0" applyFont="1"/>
    <xf numFmtId="0" fontId="53" fillId="0" borderId="0" xfId="0" applyFont="1" applyAlignment="1">
      <alignment vertical="center"/>
    </xf>
    <xf numFmtId="0" fontId="10" fillId="0" borderId="0" xfId="0" applyFont="1" applyAlignment="1">
      <alignment vertical="center"/>
    </xf>
    <xf numFmtId="0" fontId="62" fillId="0" borderId="0" xfId="0" applyFont="1"/>
    <xf numFmtId="0" fontId="64" fillId="0" borderId="0" xfId="2" applyFont="1"/>
    <xf numFmtId="0" fontId="7" fillId="0" borderId="7" xfId="0" applyFont="1" applyBorder="1" applyAlignment="1">
      <alignment vertical="center"/>
    </xf>
    <xf numFmtId="2" fontId="7" fillId="0" borderId="6" xfId="0" applyNumberFormat="1" applyFont="1" applyBorder="1" applyAlignment="1">
      <alignment vertical="center"/>
    </xf>
    <xf numFmtId="0" fontId="7" fillId="0" borderId="0" xfId="0" applyFont="1" applyAlignment="1">
      <alignment vertical="center" wrapText="1"/>
    </xf>
    <xf numFmtId="0" fontId="30" fillId="0" borderId="0" xfId="2" applyFont="1"/>
    <xf numFmtId="0" fontId="19" fillId="0" borderId="4" xfId="2" applyFont="1" applyBorder="1" applyAlignment="1">
      <alignment horizontal="center" vertical="center"/>
    </xf>
    <xf numFmtId="0" fontId="7" fillId="0" borderId="0" xfId="2" applyFont="1" applyAlignment="1">
      <alignment horizontal="left"/>
    </xf>
    <xf numFmtId="164" fontId="27" fillId="0" borderId="8" xfId="2" applyNumberFormat="1" applyFont="1" applyBorder="1" applyAlignment="1">
      <alignment horizontal="right"/>
    </xf>
    <xf numFmtId="0" fontId="65" fillId="0" borderId="0" xfId="0" applyFont="1"/>
    <xf numFmtId="0" fontId="39" fillId="0" borderId="0" xfId="0" applyFont="1" applyAlignment="1">
      <alignment horizontal="left" vertical="center"/>
    </xf>
    <xf numFmtId="2" fontId="7" fillId="0" borderId="0" xfId="0" applyNumberFormat="1" applyFont="1"/>
    <xf numFmtId="164" fontId="39" fillId="0" borderId="0" xfId="0" applyNumberFormat="1" applyFont="1" applyAlignment="1">
      <alignment horizontal="right" wrapText="1"/>
    </xf>
    <xf numFmtId="0" fontId="7" fillId="0" borderId="23" xfId="0" applyFont="1" applyBorder="1" applyAlignment="1">
      <alignment horizontal="left"/>
    </xf>
    <xf numFmtId="0" fontId="66" fillId="0" borderId="0" xfId="0" applyFont="1"/>
    <xf numFmtId="0" fontId="21" fillId="0" borderId="0" xfId="0" applyFont="1" applyAlignment="1">
      <alignment horizontal="left" vertical="center"/>
    </xf>
    <xf numFmtId="0" fontId="63" fillId="0" borderId="0" xfId="2" applyFont="1"/>
    <xf numFmtId="0" fontId="68" fillId="0" borderId="0" xfId="2" applyFont="1"/>
    <xf numFmtId="0" fontId="6" fillId="0" borderId="0" xfId="2" applyFont="1"/>
    <xf numFmtId="0" fontId="39" fillId="0" borderId="0" xfId="2" applyFont="1"/>
    <xf numFmtId="0" fontId="52" fillId="0" borderId="0" xfId="2" applyFont="1" applyAlignment="1">
      <alignment vertical="center"/>
    </xf>
    <xf numFmtId="0" fontId="32" fillId="0" borderId="0" xfId="2" applyFont="1" applyAlignment="1">
      <alignment vertical="center"/>
    </xf>
    <xf numFmtId="0" fontId="71" fillId="0" borderId="0" xfId="7" applyFont="1" applyAlignment="1" applyProtection="1"/>
    <xf numFmtId="0" fontId="35" fillId="0" borderId="3" xfId="2" applyFont="1" applyBorder="1" applyAlignment="1">
      <alignment horizontal="left" vertical="center"/>
    </xf>
    <xf numFmtId="0" fontId="35" fillId="0" borderId="4" xfId="2" applyFont="1" applyBorder="1" applyAlignment="1">
      <alignment horizontal="centerContinuous" vertical="center"/>
    </xf>
    <xf numFmtId="0" fontId="35" fillId="0" borderId="5" xfId="2" applyFont="1" applyBorder="1" applyAlignment="1">
      <alignment horizontal="centerContinuous" vertical="center"/>
    </xf>
    <xf numFmtId="0" fontId="35" fillId="0" borderId="4" xfId="2" applyFont="1" applyBorder="1" applyAlignment="1">
      <alignment horizontal="left" vertical="center"/>
    </xf>
    <xf numFmtId="0" fontId="35" fillId="0" borderId="5" xfId="2" applyFont="1" applyBorder="1" applyAlignment="1">
      <alignment horizontal="left" vertical="center"/>
    </xf>
    <xf numFmtId="0" fontId="35" fillId="0" borderId="55" xfId="2" applyFont="1" applyBorder="1"/>
    <xf numFmtId="0" fontId="64" fillId="0" borderId="0" xfId="2" applyFont="1" applyAlignment="1">
      <alignment horizontal="left"/>
    </xf>
    <xf numFmtId="0" fontId="52" fillId="0" borderId="0" xfId="2" applyFont="1" applyAlignment="1">
      <alignment horizontal="justify"/>
    </xf>
    <xf numFmtId="0" fontId="72" fillId="0" borderId="0" xfId="0" applyFont="1"/>
    <xf numFmtId="0" fontId="32" fillId="0" borderId="0" xfId="0" applyFont="1"/>
    <xf numFmtId="0" fontId="10" fillId="0" borderId="8" xfId="0" applyFont="1" applyBorder="1" applyAlignment="1">
      <alignment horizontal="left" vertical="center"/>
    </xf>
    <xf numFmtId="0" fontId="73" fillId="0" borderId="0" xfId="0" applyFont="1"/>
    <xf numFmtId="0" fontId="9" fillId="0" borderId="0" xfId="0" applyFont="1"/>
    <xf numFmtId="164" fontId="10" fillId="0" borderId="6" xfId="0" applyNumberFormat="1" applyFont="1" applyBorder="1" applyAlignment="1">
      <alignment horizontal="right" vertical="center"/>
    </xf>
    <xf numFmtId="164" fontId="10" fillId="0" borderId="0" xfId="0" applyNumberFormat="1" applyFont="1" applyAlignment="1">
      <alignment horizontal="right" vertical="center"/>
    </xf>
    <xf numFmtId="164" fontId="7" fillId="0" borderId="0" xfId="0" applyNumberFormat="1" applyFont="1" applyAlignment="1">
      <alignment vertical="center"/>
    </xf>
    <xf numFmtId="164" fontId="7" fillId="0" borderId="6" xfId="0" applyNumberFormat="1" applyFont="1" applyBorder="1" applyAlignment="1">
      <alignment horizontal="right" vertical="center"/>
    </xf>
    <xf numFmtId="164" fontId="7" fillId="0" borderId="0" xfId="0" applyNumberFormat="1" applyFont="1" applyAlignment="1">
      <alignment horizontal="right" vertical="center"/>
    </xf>
    <xf numFmtId="164" fontId="7" fillId="0" borderId="7" xfId="0" applyNumberFormat="1" applyFont="1" applyBorder="1" applyAlignment="1">
      <alignment horizontal="right" vertical="center"/>
    </xf>
    <xf numFmtId="0" fontId="7" fillId="0" borderId="8" xfId="0" applyFont="1" applyBorder="1" applyAlignment="1">
      <alignment horizontal="left" vertical="center"/>
    </xf>
    <xf numFmtId="0" fontId="9" fillId="0" borderId="0" xfId="0" applyFont="1" applyAlignment="1">
      <alignment wrapText="1"/>
    </xf>
    <xf numFmtId="0" fontId="32" fillId="0" borderId="28" xfId="2" applyFont="1" applyBorder="1" applyAlignment="1">
      <alignment horizontal="left"/>
    </xf>
    <xf numFmtId="0" fontId="6" fillId="0" borderId="0" xfId="0" applyFont="1" applyAlignment="1">
      <alignment horizontal="left" vertical="center"/>
    </xf>
    <xf numFmtId="0" fontId="62" fillId="0" borderId="0" xfId="2" applyFont="1"/>
    <xf numFmtId="0" fontId="39" fillId="0" borderId="8" xfId="2" applyFont="1" applyBorder="1" applyAlignment="1">
      <alignment horizontal="right"/>
    </xf>
    <xf numFmtId="0" fontId="39" fillId="0" borderId="0" xfId="2" applyFont="1" applyAlignment="1">
      <alignment horizontal="right"/>
    </xf>
    <xf numFmtId="0" fontId="32" fillId="0" borderId="0" xfId="2" applyFont="1"/>
    <xf numFmtId="0" fontId="32" fillId="0" borderId="0" xfId="2" applyFont="1" applyAlignment="1">
      <alignment horizontal="left" vertical="center"/>
    </xf>
    <xf numFmtId="0" fontId="31" fillId="0" borderId="0" xfId="2" applyFont="1" applyAlignment="1">
      <alignment horizontal="right"/>
    </xf>
    <xf numFmtId="0" fontId="32" fillId="0" borderId="0" xfId="2" applyFont="1" applyAlignment="1">
      <alignment horizontal="right" vertical="center"/>
    </xf>
    <xf numFmtId="0" fontId="10" fillId="0" borderId="0" xfId="0" applyFont="1" applyAlignment="1">
      <alignment horizontal="right" vertical="center"/>
    </xf>
    <xf numFmtId="0" fontId="35" fillId="0" borderId="1" xfId="0" applyFont="1" applyBorder="1" applyAlignment="1">
      <alignment vertical="center" wrapText="1"/>
    </xf>
    <xf numFmtId="0" fontId="35" fillId="0" borderId="56" xfId="0" applyFont="1" applyBorder="1" applyAlignment="1">
      <alignment vertical="center" wrapText="1"/>
    </xf>
    <xf numFmtId="0" fontId="35" fillId="0" borderId="8" xfId="0" applyFont="1" applyBorder="1" applyAlignment="1">
      <alignment vertical="center" wrapText="1"/>
    </xf>
    <xf numFmtId="0" fontId="7" fillId="0" borderId="0" xfId="0" applyFont="1" applyAlignment="1">
      <alignment horizontal="right"/>
    </xf>
    <xf numFmtId="0" fontId="78" fillId="0" borderId="0" xfId="0" applyFont="1" applyAlignment="1">
      <alignment vertical="center"/>
    </xf>
    <xf numFmtId="0" fontId="7" fillId="0" borderId="0" xfId="0" applyFont="1" applyAlignment="1">
      <alignment horizontal="right" vertical="center"/>
    </xf>
    <xf numFmtId="0" fontId="19" fillId="0" borderId="1" xfId="0" applyFont="1" applyBorder="1" applyAlignment="1">
      <alignment vertical="center" wrapText="1"/>
    </xf>
    <xf numFmtId="0" fontId="19" fillId="0" borderId="0" xfId="0" applyFont="1" applyAlignment="1">
      <alignment vertical="center" wrapText="1"/>
    </xf>
    <xf numFmtId="0" fontId="35" fillId="0" borderId="3" xfId="2" applyFont="1" applyBorder="1"/>
    <xf numFmtId="0" fontId="35" fillId="0" borderId="5" xfId="2" applyFont="1" applyBorder="1"/>
    <xf numFmtId="0" fontId="35" fillId="0" borderId="54" xfId="2" applyFont="1" applyBorder="1"/>
    <xf numFmtId="0" fontId="81" fillId="0" borderId="0" xfId="2" applyFont="1" applyAlignment="1">
      <alignment vertical="center"/>
    </xf>
    <xf numFmtId="0" fontId="6" fillId="0" borderId="0" xfId="2" applyFont="1" applyAlignment="1">
      <alignment vertical="center"/>
    </xf>
    <xf numFmtId="0" fontId="15" fillId="0" borderId="28" xfId="1" applyFont="1" applyBorder="1" applyAlignment="1" applyProtection="1"/>
    <xf numFmtId="0" fontId="35" fillId="0" borderId="54" xfId="2" applyFont="1" applyBorder="1" applyAlignment="1">
      <alignment wrapText="1"/>
    </xf>
    <xf numFmtId="0" fontId="27" fillId="0" borderId="8" xfId="2" applyFont="1" applyBorder="1" applyAlignment="1">
      <alignment horizontal="right"/>
    </xf>
    <xf numFmtId="0" fontId="27" fillId="0" borderId="0" xfId="2" applyFont="1" applyAlignment="1">
      <alignment horizontal="right"/>
    </xf>
    <xf numFmtId="0" fontId="82" fillId="0" borderId="0" xfId="2" applyFont="1"/>
    <xf numFmtId="0" fontId="39" fillId="0" borderId="23" xfId="2" applyFont="1" applyBorder="1" applyAlignment="1">
      <alignment horizontal="right"/>
    </xf>
    <xf numFmtId="0" fontId="19" fillId="0" borderId="4" xfId="2" applyFont="1" applyBorder="1" applyAlignment="1">
      <alignment horizontal="centerContinuous"/>
    </xf>
    <xf numFmtId="0" fontId="19" fillId="0" borderId="4" xfId="2" applyFont="1" applyBorder="1"/>
    <xf numFmtId="0" fontId="19" fillId="0" borderId="31" xfId="2" applyFont="1" applyBorder="1" applyAlignment="1">
      <alignment horizontal="center" vertical="center" wrapText="1"/>
    </xf>
    <xf numFmtId="164" fontId="41" fillId="0" borderId="0" xfId="0" applyNumberFormat="1" applyFont="1"/>
    <xf numFmtId="0" fontId="16" fillId="0" borderId="0" xfId="2" applyFont="1" applyAlignment="1">
      <alignment vertical="top"/>
    </xf>
    <xf numFmtId="0" fontId="27" fillId="0" borderId="0" xfId="2" applyFont="1"/>
    <xf numFmtId="0" fontId="84" fillId="0" borderId="0" xfId="2" applyFont="1"/>
    <xf numFmtId="0" fontId="18" fillId="0" borderId="0" xfId="2" applyFont="1" applyAlignment="1">
      <alignment vertical="center"/>
    </xf>
    <xf numFmtId="0" fontId="16" fillId="0" borderId="0" xfId="2" applyFont="1" applyAlignment="1">
      <alignment vertical="center"/>
    </xf>
    <xf numFmtId="0" fontId="19" fillId="0" borderId="55" xfId="2" applyFont="1" applyBorder="1" applyAlignment="1">
      <alignment vertical="center" wrapText="1"/>
    </xf>
    <xf numFmtId="0" fontId="39" fillId="0" borderId="0" xfId="2" applyFont="1" applyAlignment="1">
      <alignment vertical="center"/>
    </xf>
    <xf numFmtId="0" fontId="35" fillId="0" borderId="55" xfId="2" applyFont="1" applyBorder="1" applyAlignment="1">
      <alignment vertical="center" wrapText="1"/>
    </xf>
    <xf numFmtId="0" fontId="35" fillId="0" borderId="53" xfId="0" applyFont="1" applyBorder="1" applyAlignment="1">
      <alignment horizontal="center" vertical="center" wrapText="1"/>
    </xf>
    <xf numFmtId="0" fontId="35" fillId="0" borderId="31" xfId="0" applyFont="1" applyBorder="1" applyAlignment="1">
      <alignment horizontal="center" vertical="center" wrapText="1"/>
    </xf>
    <xf numFmtId="0" fontId="35" fillId="0" borderId="54" xfId="0" applyFont="1" applyBorder="1" applyAlignment="1">
      <alignment horizontal="center" vertical="center" wrapText="1"/>
    </xf>
    <xf numFmtId="0" fontId="86" fillId="0" borderId="0" xfId="0" applyFont="1" applyAlignment="1">
      <alignment horizontal="left" wrapText="1"/>
    </xf>
    <xf numFmtId="164" fontId="10" fillId="0" borderId="0" xfId="0" applyNumberFormat="1" applyFont="1" applyAlignment="1">
      <alignment horizontal="right"/>
    </xf>
    <xf numFmtId="0" fontId="7" fillId="0" borderId="8" xfId="0" applyFont="1" applyBorder="1" applyAlignment="1">
      <alignment horizontal="left" wrapText="1"/>
    </xf>
    <xf numFmtId="0" fontId="7" fillId="0" borderId="8" xfId="0" applyFont="1" applyBorder="1" applyAlignment="1">
      <alignment horizontal="left"/>
    </xf>
    <xf numFmtId="0" fontId="72" fillId="0" borderId="6" xfId="0" applyFont="1" applyBorder="1"/>
    <xf numFmtId="0" fontId="19" fillId="0" borderId="0" xfId="0" applyFont="1"/>
    <xf numFmtId="0" fontId="17" fillId="0" borderId="0" xfId="0" applyFont="1" applyAlignment="1">
      <alignment vertical="center"/>
    </xf>
    <xf numFmtId="0" fontId="7" fillId="0" borderId="8" xfId="0" applyFont="1" applyBorder="1" applyAlignment="1">
      <alignment horizontal="right" vertical="top"/>
    </xf>
    <xf numFmtId="0" fontId="14" fillId="0" borderId="6" xfId="0" applyFont="1" applyBorder="1"/>
    <xf numFmtId="0" fontId="7" fillId="0" borderId="8" xfId="0" applyFont="1" applyBorder="1" applyAlignment="1">
      <alignment vertical="center"/>
    </xf>
    <xf numFmtId="0" fontId="7" fillId="0" borderId="8" xfId="0" applyFont="1" applyBorder="1" applyAlignment="1">
      <alignment horizontal="right"/>
    </xf>
    <xf numFmtId="0" fontId="7" fillId="0" borderId="0" xfId="0" applyFont="1" applyAlignment="1">
      <alignment horizontal="left" vertical="top"/>
    </xf>
    <xf numFmtId="0" fontId="10" fillId="0" borderId="4" xfId="0" applyFont="1" applyBorder="1"/>
    <xf numFmtId="0" fontId="10" fillId="0" borderId="5" xfId="0" applyFont="1" applyBorder="1" applyAlignment="1">
      <alignment horizontal="right"/>
    </xf>
    <xf numFmtId="0" fontId="10" fillId="0" borderId="8" xfId="0" applyFont="1" applyBorder="1" applyAlignment="1">
      <alignment horizontal="right" vertical="top"/>
    </xf>
    <xf numFmtId="0" fontId="10" fillId="0" borderId="8" xfId="0" applyFont="1" applyBorder="1" applyAlignment="1">
      <alignment horizontal="right"/>
    </xf>
    <xf numFmtId="0" fontId="45" fillId="0" borderId="0" xfId="0" applyFont="1" applyAlignment="1">
      <alignment horizontal="left" vertical="top"/>
    </xf>
    <xf numFmtId="0" fontId="0" fillId="0" borderId="28" xfId="0" applyBorder="1"/>
    <xf numFmtId="0" fontId="19" fillId="0" borderId="4" xfId="0" applyFont="1" applyBorder="1" applyAlignment="1">
      <alignment vertical="center" wrapText="1"/>
    </xf>
    <xf numFmtId="0" fontId="19" fillId="0" borderId="5" xfId="0" applyFont="1" applyBorder="1" applyAlignment="1">
      <alignment vertical="center" wrapText="1"/>
    </xf>
    <xf numFmtId="0" fontId="19" fillId="0" borderId="8" xfId="0" applyFont="1" applyBorder="1" applyAlignment="1">
      <alignment vertical="center" wrapText="1"/>
    </xf>
    <xf numFmtId="0" fontId="96" fillId="0" borderId="0" xfId="0" applyFont="1"/>
    <xf numFmtId="0" fontId="19" fillId="0" borderId="49" xfId="0" applyFont="1" applyBorder="1" applyAlignment="1">
      <alignment vertical="center" wrapText="1"/>
    </xf>
    <xf numFmtId="0" fontId="19" fillId="0" borderId="90" xfId="0" applyFont="1" applyBorder="1" applyAlignment="1">
      <alignment vertical="center" wrapText="1"/>
    </xf>
    <xf numFmtId="0" fontId="19" fillId="0" borderId="50" xfId="0" applyFont="1" applyBorder="1" applyAlignment="1">
      <alignment vertical="center" wrapText="1"/>
    </xf>
    <xf numFmtId="0" fontId="7" fillId="0" borderId="6" xfId="0" applyFont="1" applyBorder="1" applyAlignment="1">
      <alignment horizontal="right" vertical="center"/>
    </xf>
    <xf numFmtId="49" fontId="7" fillId="0" borderId="6" xfId="0" applyNumberFormat="1" applyFont="1" applyBorder="1" applyAlignment="1">
      <alignment horizontal="right" vertical="center"/>
    </xf>
    <xf numFmtId="1" fontId="27" fillId="0" borderId="6" xfId="0" applyNumberFormat="1" applyFont="1" applyBorder="1" applyAlignment="1">
      <alignment horizontal="right"/>
    </xf>
    <xf numFmtId="1" fontId="27" fillId="0" borderId="6" xfId="0" applyNumberFormat="1" applyFont="1" applyBorder="1" applyAlignment="1">
      <alignment horizontal="right" vertical="center"/>
    </xf>
    <xf numFmtId="0" fontId="7" fillId="0" borderId="0" xfId="0" applyFont="1" applyAlignment="1">
      <alignment horizontal="left" vertical="top" wrapText="1" indent="1"/>
    </xf>
    <xf numFmtId="164" fontId="7" fillId="0" borderId="0" xfId="0" applyNumberFormat="1" applyFont="1" applyAlignment="1">
      <alignment horizontal="right"/>
    </xf>
    <xf numFmtId="49" fontId="7" fillId="0" borderId="6" xfId="0" applyNumberFormat="1" applyFont="1" applyBorder="1" applyAlignment="1">
      <alignment horizontal="right" wrapText="1"/>
    </xf>
    <xf numFmtId="1" fontId="7" fillId="0" borderId="6" xfId="0" applyNumberFormat="1" applyFont="1" applyBorder="1" applyAlignment="1">
      <alignment horizontal="right" vertical="center"/>
    </xf>
    <xf numFmtId="164" fontId="97" fillId="0" borderId="0" xfId="0" applyNumberFormat="1" applyFont="1" applyAlignment="1">
      <alignment horizontal="right" wrapText="1"/>
    </xf>
    <xf numFmtId="0" fontId="29" fillId="0" borderId="0" xfId="0" applyFont="1" applyAlignment="1">
      <alignment vertical="center"/>
    </xf>
    <xf numFmtId="0" fontId="7" fillId="0" borderId="16" xfId="0" applyFont="1" applyBorder="1" applyAlignment="1">
      <alignment horizontal="right" vertical="center"/>
    </xf>
    <xf numFmtId="1" fontId="7" fillId="0" borderId="16" xfId="0" applyNumberFormat="1" applyFont="1" applyBorder="1" applyAlignment="1">
      <alignment horizontal="right"/>
    </xf>
    <xf numFmtId="0" fontId="62" fillId="0" borderId="0" xfId="0" applyFont="1" applyAlignment="1">
      <alignment vertical="center"/>
    </xf>
    <xf numFmtId="1" fontId="10" fillId="0" borderId="0" xfId="0" applyNumberFormat="1" applyFont="1"/>
    <xf numFmtId="0" fontId="30" fillId="0" borderId="0" xfId="0" applyFont="1"/>
    <xf numFmtId="0" fontId="98" fillId="0" borderId="0" xfId="0" applyFont="1"/>
    <xf numFmtId="0" fontId="19" fillId="0" borderId="37" xfId="0" applyFont="1" applyBorder="1" applyAlignment="1">
      <alignment vertical="center" wrapText="1"/>
    </xf>
    <xf numFmtId="0" fontId="27" fillId="0" borderId="6" xfId="0" applyFont="1" applyBorder="1" applyAlignment="1">
      <alignment horizontal="right" vertical="center"/>
    </xf>
    <xf numFmtId="164" fontId="27" fillId="0" borderId="0" xfId="0" applyNumberFormat="1" applyFont="1" applyAlignment="1">
      <alignment horizontal="right" vertical="center"/>
    </xf>
    <xf numFmtId="0" fontId="19" fillId="0" borderId="11" xfId="0" applyFont="1" applyBorder="1" applyAlignment="1">
      <alignment vertical="center" wrapText="1"/>
    </xf>
    <xf numFmtId="2" fontId="10" fillId="0" borderId="0" xfId="0" applyNumberFormat="1" applyFont="1"/>
    <xf numFmtId="1" fontId="7" fillId="0" borderId="0" xfId="0" applyNumberFormat="1" applyFont="1" applyAlignment="1">
      <alignment horizontal="right"/>
    </xf>
    <xf numFmtId="0" fontId="21" fillId="0" borderId="0" xfId="0" applyFont="1"/>
    <xf numFmtId="0" fontId="21" fillId="0" borderId="0" xfId="0" applyFont="1" applyAlignment="1">
      <alignment vertical="center"/>
    </xf>
    <xf numFmtId="0" fontId="102" fillId="0" borderId="0" xfId="12" applyFont="1" applyAlignment="1">
      <alignment horizontal="right"/>
    </xf>
    <xf numFmtId="0" fontId="29" fillId="0" borderId="6" xfId="0" applyFont="1" applyBorder="1"/>
    <xf numFmtId="0" fontId="19" fillId="0" borderId="0" xfId="0" applyFont="1" applyAlignment="1">
      <alignment horizontal="left"/>
    </xf>
    <xf numFmtId="0" fontId="73" fillId="0" borderId="0" xfId="0" applyFont="1" applyAlignment="1">
      <alignment vertical="center"/>
    </xf>
    <xf numFmtId="0" fontId="27" fillId="0" borderId="13" xfId="0" applyFont="1" applyBorder="1"/>
    <xf numFmtId="0" fontId="27" fillId="0" borderId="33" xfId="0" applyFont="1" applyBorder="1"/>
    <xf numFmtId="0" fontId="19" fillId="0" borderId="0" xfId="0" applyFont="1" applyAlignment="1">
      <alignment vertical="center"/>
    </xf>
    <xf numFmtId="0" fontId="0" fillId="0" borderId="0" xfId="0" applyAlignment="1">
      <alignment vertical="top"/>
    </xf>
    <xf numFmtId="1" fontId="10" fillId="0" borderId="0" xfId="0" applyNumberFormat="1" applyFont="1" applyAlignment="1">
      <alignment horizontal="right"/>
    </xf>
    <xf numFmtId="0" fontId="30" fillId="0" borderId="0" xfId="0" applyFont="1" applyAlignment="1">
      <alignment horizontal="right"/>
    </xf>
    <xf numFmtId="0" fontId="32" fillId="0" borderId="0" xfId="0" applyFont="1" applyAlignment="1">
      <alignment horizontal="right"/>
    </xf>
    <xf numFmtId="0" fontId="35" fillId="0" borderId="0" xfId="0" applyFont="1" applyAlignment="1">
      <alignment horizontal="left" vertical="top"/>
    </xf>
    <xf numFmtId="0" fontId="66" fillId="0" borderId="4" xfId="0" applyFont="1" applyBorder="1"/>
    <xf numFmtId="0" fontId="66" fillId="0" borderId="5" xfId="0" applyFont="1" applyBorder="1"/>
    <xf numFmtId="0" fontId="66" fillId="0" borderId="28" xfId="0" applyFont="1" applyBorder="1"/>
    <xf numFmtId="0" fontId="66" fillId="0" borderId="29" xfId="0" applyFont="1" applyBorder="1"/>
    <xf numFmtId="0" fontId="19" fillId="0" borderId="28" xfId="0" applyFont="1" applyBorder="1" applyAlignment="1">
      <alignment vertical="center" wrapText="1"/>
    </xf>
    <xf numFmtId="0" fontId="19" fillId="0" borderId="55" xfId="0" applyFont="1" applyBorder="1" applyAlignment="1">
      <alignment vertical="center"/>
    </xf>
    <xf numFmtId="0" fontId="7" fillId="0" borderId="16" xfId="0" quotePrefix="1" applyFont="1" applyBorder="1" applyAlignment="1">
      <alignment horizontal="right" vertical="center"/>
    </xf>
    <xf numFmtId="164" fontId="27" fillId="0" borderId="16" xfId="0" applyNumberFormat="1" applyFont="1" applyBorder="1" applyAlignment="1">
      <alignment horizontal="right" vertical="center"/>
    </xf>
    <xf numFmtId="0" fontId="7" fillId="0" borderId="16" xfId="0" applyFont="1" applyBorder="1" applyAlignment="1">
      <alignment horizontal="right"/>
    </xf>
    <xf numFmtId="0" fontId="7" fillId="0" borderId="23" xfId="0" applyFont="1" applyBorder="1" applyAlignment="1">
      <alignment vertical="center" wrapText="1"/>
    </xf>
    <xf numFmtId="0" fontId="7" fillId="0" borderId="0" xfId="0" applyFont="1" applyAlignment="1">
      <alignment horizontal="right" vertical="center" wrapText="1"/>
    </xf>
    <xf numFmtId="0" fontId="7" fillId="0" borderId="8" xfId="0" applyFont="1" applyBorder="1" applyAlignment="1">
      <alignment vertical="center" wrapText="1"/>
    </xf>
    <xf numFmtId="164" fontId="27" fillId="0" borderId="8" xfId="0" applyNumberFormat="1" applyFont="1" applyBorder="1" applyAlignment="1">
      <alignment vertical="center" wrapText="1"/>
    </xf>
    <xf numFmtId="0" fontId="27" fillId="0" borderId="0" xfId="0" applyFont="1" applyAlignment="1">
      <alignment vertical="center" wrapText="1"/>
    </xf>
    <xf numFmtId="0" fontId="7" fillId="0" borderId="23" xfId="0" applyFont="1" applyBorder="1" applyAlignment="1">
      <alignment horizontal="right" vertical="center" wrapText="1"/>
    </xf>
    <xf numFmtId="0" fontId="27" fillId="0" borderId="23" xfId="0" applyFont="1" applyBorder="1" applyAlignment="1">
      <alignment horizontal="right" vertical="center" wrapText="1"/>
    </xf>
    <xf numFmtId="0" fontId="7" fillId="0" borderId="8" xfId="0" applyFont="1" applyBorder="1" applyAlignment="1">
      <alignment horizontal="left" vertical="top" wrapText="1" indent="1"/>
    </xf>
    <xf numFmtId="0" fontId="27" fillId="0" borderId="13" xfId="0" applyFont="1" applyBorder="1" applyAlignment="1">
      <alignment horizontal="right" wrapText="1"/>
    </xf>
    <xf numFmtId="0" fontId="42" fillId="0" borderId="13" xfId="0" applyFont="1" applyBorder="1" applyAlignment="1">
      <alignment horizontal="right" wrapText="1"/>
    </xf>
    <xf numFmtId="0" fontId="7" fillId="0" borderId="0" xfId="0" applyFont="1" applyAlignment="1">
      <alignment vertical="top"/>
    </xf>
    <xf numFmtId="0" fontId="19" fillId="0" borderId="56" xfId="0" applyFont="1" applyBorder="1" applyAlignment="1">
      <alignment vertical="center" wrapText="1"/>
    </xf>
    <xf numFmtId="2" fontId="41" fillId="0" borderId="0" xfId="0" applyNumberFormat="1" applyFont="1" applyAlignment="1">
      <alignment horizontal="right"/>
    </xf>
    <xf numFmtId="0" fontId="26" fillId="0" borderId="38" xfId="0" applyFont="1" applyBorder="1" applyAlignment="1">
      <alignment horizontal="center" vertical="center"/>
    </xf>
    <xf numFmtId="0" fontId="109" fillId="0" borderId="38" xfId="0" applyFont="1" applyBorder="1" applyAlignment="1">
      <alignment horizontal="center" vertical="center"/>
    </xf>
    <xf numFmtId="0" fontId="109" fillId="0" borderId="39" xfId="0" applyFont="1" applyBorder="1" applyAlignment="1">
      <alignment horizontal="center" vertical="center"/>
    </xf>
    <xf numFmtId="0" fontId="27" fillId="0" borderId="0" xfId="0" applyFont="1" applyAlignment="1">
      <alignment vertical="center"/>
    </xf>
    <xf numFmtId="0" fontId="26" fillId="0" borderId="39" xfId="0" applyFont="1" applyBorder="1" applyAlignment="1">
      <alignment horizontal="center" vertical="center"/>
    </xf>
    <xf numFmtId="0" fontId="7" fillId="0" borderId="0" xfId="0" applyFont="1" applyAlignment="1">
      <alignment horizontal="left" vertical="center" wrapText="1"/>
    </xf>
    <xf numFmtId="0" fontId="110" fillId="0" borderId="0" xfId="0" applyFont="1"/>
    <xf numFmtId="0" fontId="19" fillId="0" borderId="96" xfId="0" applyFont="1" applyBorder="1" applyAlignment="1">
      <alignment horizontal="center" vertical="center" wrapText="1"/>
    </xf>
    <xf numFmtId="2" fontId="41" fillId="0" borderId="41" xfId="0" applyNumberFormat="1" applyFont="1" applyBorder="1" applyAlignment="1">
      <alignment horizontal="right"/>
    </xf>
    <xf numFmtId="2" fontId="41" fillId="0" borderId="42" xfId="0" applyNumberFormat="1" applyFont="1" applyBorder="1" applyAlignment="1">
      <alignment horizontal="right"/>
    </xf>
    <xf numFmtId="2" fontId="41" fillId="0" borderId="6" xfId="0" applyNumberFormat="1" applyFont="1" applyBorder="1" applyAlignment="1">
      <alignment horizontal="right"/>
    </xf>
    <xf numFmtId="2" fontId="41" fillId="0" borderId="7" xfId="0" applyNumberFormat="1" applyFont="1" applyBorder="1" applyAlignment="1">
      <alignment horizontal="right"/>
    </xf>
    <xf numFmtId="1" fontId="7" fillId="0" borderId="0" xfId="0" applyNumberFormat="1" applyFont="1" applyAlignment="1">
      <alignment horizontal="right" vertical="center"/>
    </xf>
    <xf numFmtId="165" fontId="111" fillId="0" borderId="0" xfId="2" applyNumberFormat="1" applyFont="1" applyAlignment="1">
      <alignment horizontal="right"/>
    </xf>
    <xf numFmtId="0" fontId="4" fillId="0" borderId="0" xfId="0" applyFont="1" applyAlignment="1">
      <alignment horizontal="left" vertical="center"/>
    </xf>
    <xf numFmtId="0" fontId="19" fillId="0" borderId="4" xfId="0" applyFont="1" applyBorder="1" applyAlignment="1">
      <alignment vertical="center"/>
    </xf>
    <xf numFmtId="0" fontId="19" fillId="0" borderId="8" xfId="0" applyFont="1" applyBorder="1" applyAlignment="1">
      <alignment horizontal="center" wrapText="1"/>
    </xf>
    <xf numFmtId="0" fontId="32" fillId="0" borderId="0" xfId="2" applyFont="1" applyAlignment="1">
      <alignment horizontal="left"/>
    </xf>
    <xf numFmtId="0" fontId="103" fillId="0" borderId="0" xfId="0" applyFont="1" applyAlignment="1">
      <alignment vertical="center" wrapText="1"/>
    </xf>
    <xf numFmtId="0" fontId="6" fillId="0" borderId="0" xfId="0" applyFont="1" applyAlignment="1">
      <alignment vertical="center"/>
    </xf>
    <xf numFmtId="0" fontId="35" fillId="0" borderId="0" xfId="0" applyFont="1"/>
    <xf numFmtId="0" fontId="7" fillId="0" borderId="0" xfId="0" applyFont="1" applyAlignment="1">
      <alignment wrapText="1"/>
    </xf>
    <xf numFmtId="0" fontId="7" fillId="0" borderId="6" xfId="0" applyFont="1" applyBorder="1" applyAlignment="1">
      <alignment vertical="center"/>
    </xf>
    <xf numFmtId="0" fontId="7" fillId="0" borderId="8" xfId="0" applyFont="1" applyBorder="1" applyAlignment="1">
      <alignment horizontal="right" vertical="center"/>
    </xf>
    <xf numFmtId="0" fontId="10" fillId="0" borderId="7" xfId="0" applyFont="1" applyBorder="1" applyAlignment="1">
      <alignment horizontal="right"/>
    </xf>
    <xf numFmtId="164" fontId="10" fillId="0" borderId="0" xfId="11" applyNumberFormat="1" applyFont="1"/>
    <xf numFmtId="1" fontId="7" fillId="0" borderId="24" xfId="0" applyNumberFormat="1" applyFont="1" applyBorder="1" applyAlignment="1">
      <alignment horizontal="right"/>
    </xf>
    <xf numFmtId="1" fontId="7" fillId="0" borderId="24" xfId="0" applyNumberFormat="1" applyFont="1" applyBorder="1" applyAlignment="1">
      <alignment horizontal="right" wrapText="1"/>
    </xf>
    <xf numFmtId="2" fontId="7" fillId="0" borderId="0" xfId="0" applyNumberFormat="1" applyFont="1" applyAlignment="1">
      <alignment horizontal="right" vertical="center"/>
    </xf>
    <xf numFmtId="2" fontId="7" fillId="0" borderId="16" xfId="0" applyNumberFormat="1" applyFont="1" applyBorder="1" applyAlignment="1">
      <alignment horizontal="right" vertical="center"/>
    </xf>
    <xf numFmtId="2" fontId="7" fillId="0" borderId="17" xfId="0" applyNumberFormat="1" applyFont="1" applyBorder="1" applyAlignment="1">
      <alignment horizontal="right" vertical="center"/>
    </xf>
    <xf numFmtId="0" fontId="7" fillId="0" borderId="0" xfId="0" applyFont="1" applyAlignment="1">
      <alignment vertical="top" wrapText="1"/>
    </xf>
    <xf numFmtId="0" fontId="7" fillId="0" borderId="0" xfId="1" applyFont="1" applyAlignment="1" applyProtection="1">
      <alignment vertical="top" wrapText="1"/>
    </xf>
    <xf numFmtId="0" fontId="27" fillId="0" borderId="5" xfId="0" applyFont="1" applyBorder="1" applyAlignment="1">
      <alignment horizontal="right"/>
    </xf>
    <xf numFmtId="0" fontId="27" fillId="0" borderId="8" xfId="0" applyFont="1" applyBorder="1" applyAlignment="1">
      <alignment horizontal="right" vertical="top"/>
    </xf>
    <xf numFmtId="0" fontId="7" fillId="0" borderId="16" xfId="0" quotePrefix="1" applyFont="1" applyBorder="1" applyAlignment="1">
      <alignment horizontal="right"/>
    </xf>
    <xf numFmtId="0" fontId="21" fillId="2" borderId="0" xfId="0" applyFont="1" applyFill="1" applyAlignment="1">
      <alignment horizontal="left" vertical="center"/>
    </xf>
    <xf numFmtId="0" fontId="30" fillId="0" borderId="0" xfId="0" applyFont="1" applyAlignment="1">
      <alignment vertical="top"/>
    </xf>
    <xf numFmtId="164" fontId="7" fillId="0" borderId="97" xfId="0" applyNumberFormat="1" applyFont="1" applyBorder="1" applyAlignment="1">
      <alignment wrapText="1"/>
    </xf>
    <xf numFmtId="2" fontId="7" fillId="0" borderId="97" xfId="0" applyNumberFormat="1" applyFont="1" applyBorder="1"/>
    <xf numFmtId="2" fontId="7" fillId="0" borderId="97" xfId="0" applyNumberFormat="1" applyFont="1" applyBorder="1" applyAlignment="1">
      <alignment horizontal="right"/>
    </xf>
    <xf numFmtId="0" fontId="9" fillId="0" borderId="0" xfId="0" applyFont="1" applyAlignment="1">
      <alignment horizontal="left" wrapText="1"/>
    </xf>
    <xf numFmtId="164" fontId="27" fillId="0" borderId="0" xfId="0" applyNumberFormat="1" applyFont="1" applyAlignment="1">
      <alignment horizontal="right"/>
    </xf>
    <xf numFmtId="164" fontId="39" fillId="0" borderId="97" xfId="0" applyNumberFormat="1" applyFont="1" applyBorder="1" applyAlignment="1">
      <alignment horizontal="right" vertical="center"/>
    </xf>
    <xf numFmtId="2" fontId="9" fillId="0" borderId="98" xfId="0" applyNumberFormat="1" applyFont="1" applyBorder="1" applyAlignment="1">
      <alignment horizontal="right" wrapText="1"/>
    </xf>
    <xf numFmtId="0" fontId="59" fillId="0" borderId="0" xfId="2" applyFont="1"/>
    <xf numFmtId="164" fontId="10" fillId="0" borderId="97" xfId="0" applyNumberFormat="1" applyFont="1" applyBorder="1" applyAlignment="1">
      <alignment horizontal="right"/>
    </xf>
    <xf numFmtId="0" fontId="113" fillId="0" borderId="0" xfId="0" applyFont="1"/>
    <xf numFmtId="164" fontId="7" fillId="0" borderId="97" xfId="0" applyNumberFormat="1" applyFont="1" applyBorder="1"/>
    <xf numFmtId="164" fontId="39" fillId="0" borderId="98" xfId="0" applyNumberFormat="1" applyFont="1" applyBorder="1" applyAlignment="1">
      <alignment horizontal="right" vertical="center"/>
    </xf>
    <xf numFmtId="164" fontId="10" fillId="0" borderId="98" xfId="0" applyNumberFormat="1" applyFont="1" applyBorder="1" applyAlignment="1">
      <alignment vertical="center"/>
    </xf>
    <xf numFmtId="164" fontId="10" fillId="0" borderId="98" xfId="0" applyNumberFormat="1" applyFont="1" applyBorder="1" applyAlignment="1">
      <alignment horizontal="right" vertical="center"/>
    </xf>
    <xf numFmtId="164" fontId="7" fillId="0" borderId="98" xfId="0" applyNumberFormat="1" applyFont="1" applyBorder="1" applyAlignment="1">
      <alignment vertical="center"/>
    </xf>
    <xf numFmtId="164" fontId="7" fillId="0" borderId="98" xfId="0" applyNumberFormat="1" applyFont="1" applyBorder="1" applyAlignment="1">
      <alignment horizontal="right" vertical="center" wrapText="1"/>
    </xf>
    <xf numFmtId="164" fontId="7" fillId="0" borderId="98" xfId="0" applyNumberFormat="1" applyFont="1" applyBorder="1" applyAlignment="1">
      <alignment horizontal="right" vertical="center"/>
    </xf>
    <xf numFmtId="164" fontId="43" fillId="0" borderId="98" xfId="0" applyNumberFormat="1" applyFont="1" applyBorder="1" applyAlignment="1">
      <alignment horizontal="right"/>
    </xf>
    <xf numFmtId="2" fontId="7" fillId="0" borderId="99" xfId="0" applyNumberFormat="1" applyFont="1" applyBorder="1" applyAlignment="1">
      <alignment horizontal="right" wrapText="1"/>
    </xf>
    <xf numFmtId="164" fontId="27" fillId="0" borderId="97" xfId="0" applyNumberFormat="1" applyFont="1" applyBorder="1" applyAlignment="1">
      <alignment horizontal="right" wrapText="1"/>
    </xf>
    <xf numFmtId="164" fontId="7" fillId="0" borderId="16" xfId="0" applyNumberFormat="1" applyFont="1" applyBorder="1" applyAlignment="1">
      <alignment wrapText="1"/>
    </xf>
    <xf numFmtId="164" fontId="7" fillId="0" borderId="17" xfId="0" applyNumberFormat="1" applyFont="1" applyBorder="1" applyAlignment="1">
      <alignment wrapText="1"/>
    </xf>
    <xf numFmtId="164" fontId="10" fillId="0" borderId="98" xfId="0" applyNumberFormat="1" applyFont="1" applyBorder="1" applyAlignment="1">
      <alignment horizontal="right"/>
    </xf>
    <xf numFmtId="164" fontId="27" fillId="0" borderId="99" xfId="0" applyNumberFormat="1" applyFont="1" applyBorder="1" applyAlignment="1">
      <alignment horizontal="right"/>
    </xf>
    <xf numFmtId="166" fontId="10" fillId="0" borderId="23" xfId="0" applyNumberFormat="1" applyFont="1" applyBorder="1" applyAlignment="1">
      <alignment horizontal="left" wrapText="1"/>
    </xf>
    <xf numFmtId="166" fontId="7" fillId="0" borderId="23" xfId="0" applyNumberFormat="1" applyFont="1" applyBorder="1" applyAlignment="1">
      <alignment horizontal="left"/>
    </xf>
    <xf numFmtId="166" fontId="10" fillId="0" borderId="23" xfId="0" applyNumberFormat="1" applyFont="1" applyBorder="1" applyAlignment="1">
      <alignment horizontal="left"/>
    </xf>
    <xf numFmtId="166" fontId="7" fillId="0" borderId="23" xfId="0" applyNumberFormat="1" applyFont="1" applyBorder="1" applyAlignment="1">
      <alignment horizontal="left" wrapText="1"/>
    </xf>
    <xf numFmtId="166" fontId="10" fillId="0" borderId="8" xfId="2" applyNumberFormat="1" applyFont="1" applyBorder="1"/>
    <xf numFmtId="166" fontId="10" fillId="0" borderId="8" xfId="2" applyNumberFormat="1" applyFont="1" applyBorder="1" applyAlignment="1">
      <alignment horizontal="left"/>
    </xf>
    <xf numFmtId="166" fontId="7" fillId="0" borderId="34" xfId="0" applyNumberFormat="1" applyFont="1" applyBorder="1" applyAlignment="1">
      <alignment horizontal="left" wrapText="1"/>
    </xf>
    <xf numFmtId="166" fontId="7" fillId="0" borderId="34" xfId="0" applyNumberFormat="1" applyFont="1" applyBorder="1" applyAlignment="1">
      <alignment horizontal="left"/>
    </xf>
    <xf numFmtId="166" fontId="7" fillId="0" borderId="0" xfId="0" applyNumberFormat="1" applyFont="1" applyAlignment="1">
      <alignment horizontal="left"/>
    </xf>
    <xf numFmtId="166" fontId="7" fillId="0" borderId="8" xfId="0" applyNumberFormat="1" applyFont="1" applyBorder="1" applyAlignment="1">
      <alignment horizontal="left"/>
    </xf>
    <xf numFmtId="166" fontId="7" fillId="0" borderId="8" xfId="2" applyNumberFormat="1" applyFont="1" applyBorder="1"/>
    <xf numFmtId="166" fontId="7" fillId="0" borderId="8" xfId="2" applyNumberFormat="1" applyFont="1" applyBorder="1" applyAlignment="1">
      <alignment horizontal="left"/>
    </xf>
    <xf numFmtId="166" fontId="10" fillId="0" borderId="8" xfId="0" applyNumberFormat="1" applyFont="1" applyBorder="1" applyAlignment="1">
      <alignment horizontal="left"/>
    </xf>
    <xf numFmtId="166" fontId="7" fillId="0" borderId="8" xfId="2" applyNumberFormat="1" applyFont="1" applyBorder="1" applyAlignment="1">
      <alignment vertical="center"/>
    </xf>
    <xf numFmtId="166" fontId="39" fillId="0" borderId="8" xfId="0" applyNumberFormat="1" applyFont="1" applyBorder="1" applyAlignment="1">
      <alignment horizontal="left"/>
    </xf>
    <xf numFmtId="166" fontId="7" fillId="0" borderId="56" xfId="0" applyNumberFormat="1" applyFont="1" applyBorder="1" applyAlignment="1">
      <alignment horizontal="left"/>
    </xf>
    <xf numFmtId="166" fontId="7" fillId="0" borderId="8" xfId="0" applyNumberFormat="1" applyFont="1" applyBorder="1" applyAlignment="1">
      <alignment horizontal="left" vertical="center"/>
    </xf>
    <xf numFmtId="166" fontId="10" fillId="0" borderId="0" xfId="0" applyNumberFormat="1" applyFont="1" applyAlignment="1">
      <alignment horizontal="left"/>
    </xf>
    <xf numFmtId="166" fontId="9" fillId="0" borderId="0" xfId="0" applyNumberFormat="1" applyFont="1" applyAlignment="1">
      <alignment wrapText="1"/>
    </xf>
    <xf numFmtId="166" fontId="9" fillId="0" borderId="8" xfId="0" applyNumberFormat="1" applyFont="1" applyBorder="1" applyAlignment="1">
      <alignment horizontal="left"/>
    </xf>
    <xf numFmtId="166" fontId="9" fillId="0" borderId="0" xfId="0" applyNumberFormat="1" applyFont="1" applyAlignment="1">
      <alignment horizontal="left"/>
    </xf>
    <xf numFmtId="166" fontId="10" fillId="0" borderId="8" xfId="2" applyNumberFormat="1" applyFont="1" applyBorder="1" applyAlignment="1">
      <alignment horizontal="left" vertical="center"/>
    </xf>
    <xf numFmtId="166" fontId="7" fillId="0" borderId="23" xfId="0" applyNumberFormat="1" applyFont="1" applyBorder="1" applyAlignment="1">
      <alignment horizontal="left" vertical="center"/>
    </xf>
    <xf numFmtId="166" fontId="10" fillId="0" borderId="23" xfId="2" applyNumberFormat="1" applyFont="1" applyBorder="1" applyAlignment="1">
      <alignment horizontal="left"/>
    </xf>
    <xf numFmtId="166" fontId="27" fillId="0" borderId="56" xfId="0" applyNumberFormat="1" applyFont="1" applyBorder="1" applyAlignment="1">
      <alignment horizontal="left" wrapText="1"/>
    </xf>
    <xf numFmtId="166" fontId="7" fillId="0" borderId="8" xfId="0" applyNumberFormat="1" applyFont="1" applyBorder="1" applyAlignment="1">
      <alignment horizontal="left" vertical="top" wrapText="1"/>
    </xf>
    <xf numFmtId="166" fontId="27" fillId="0" borderId="4" xfId="0" applyNumberFormat="1" applyFont="1" applyBorder="1" applyAlignment="1">
      <alignment horizontal="left"/>
    </xf>
    <xf numFmtId="166" fontId="10" fillId="0" borderId="0" xfId="0" applyNumberFormat="1" applyFont="1"/>
    <xf numFmtId="166" fontId="10" fillId="0" borderId="0" xfId="0" applyNumberFormat="1" applyFont="1" applyAlignment="1">
      <alignment vertical="top"/>
    </xf>
    <xf numFmtId="166" fontId="10" fillId="0" borderId="0" xfId="0" applyNumberFormat="1" applyFont="1" applyAlignment="1">
      <alignment horizontal="left" vertical="top"/>
    </xf>
    <xf numFmtId="166" fontId="27" fillId="0" borderId="4" xfId="0" applyNumberFormat="1" applyFont="1" applyBorder="1" applyAlignment="1">
      <alignment wrapText="1"/>
    </xf>
    <xf numFmtId="166" fontId="27" fillId="0" borderId="0" xfId="0" applyNumberFormat="1" applyFont="1" applyAlignment="1">
      <alignment wrapText="1"/>
    </xf>
    <xf numFmtId="166" fontId="7" fillId="0" borderId="0" xfId="0" applyNumberFormat="1" applyFont="1" applyAlignment="1">
      <alignment horizontal="left" vertical="top" wrapText="1" indent="1"/>
    </xf>
    <xf numFmtId="166" fontId="27" fillId="0" borderId="8" xfId="0" applyNumberFormat="1" applyFont="1" applyBorder="1" applyAlignment="1">
      <alignment wrapText="1"/>
    </xf>
    <xf numFmtId="166" fontId="27" fillId="0" borderId="0" xfId="0" applyNumberFormat="1" applyFont="1" applyAlignment="1">
      <alignment vertical="center" wrapText="1"/>
    </xf>
    <xf numFmtId="166" fontId="39" fillId="0" borderId="4" xfId="0" applyNumberFormat="1" applyFont="1" applyBorder="1" applyAlignment="1">
      <alignment wrapText="1"/>
    </xf>
    <xf numFmtId="166" fontId="10" fillId="0" borderId="0" xfId="0" applyNumberFormat="1" applyFont="1" applyAlignment="1">
      <alignment horizontal="left" vertical="top" wrapText="1" indent="1"/>
    </xf>
    <xf numFmtId="166" fontId="39" fillId="0" borderId="0" xfId="0" applyNumberFormat="1" applyFont="1" applyAlignment="1">
      <alignment vertical="center" wrapText="1"/>
    </xf>
    <xf numFmtId="166" fontId="10" fillId="0" borderId="8" xfId="0" applyNumberFormat="1" applyFont="1" applyBorder="1" applyAlignment="1">
      <alignment horizontal="left" vertical="top" wrapText="1" indent="1"/>
    </xf>
    <xf numFmtId="0" fontId="10" fillId="0" borderId="0" xfId="0" applyFont="1" applyAlignment="1">
      <alignment horizontal="left" vertical="top" wrapText="1" indent="1"/>
    </xf>
    <xf numFmtId="166" fontId="27" fillId="0" borderId="4" xfId="0" applyNumberFormat="1" applyFont="1" applyBorder="1" applyAlignment="1">
      <alignment vertical="center" wrapText="1"/>
    </xf>
    <xf numFmtId="166" fontId="7" fillId="0" borderId="8" xfId="0" applyNumberFormat="1" applyFont="1" applyBorder="1" applyAlignment="1">
      <alignment horizontal="left" vertical="top" wrapText="1" indent="1"/>
    </xf>
    <xf numFmtId="166" fontId="27" fillId="0" borderId="5" xfId="0" applyNumberFormat="1" applyFont="1" applyBorder="1" applyAlignment="1">
      <alignment wrapText="1"/>
    </xf>
    <xf numFmtId="166" fontId="9" fillId="0" borderId="0" xfId="0" applyNumberFormat="1" applyFont="1" applyAlignment="1">
      <alignment horizontal="left" vertical="top" wrapText="1" indent="1"/>
    </xf>
    <xf numFmtId="166" fontId="7" fillId="0" borderId="8" xfId="0" applyNumberFormat="1" applyFont="1" applyBorder="1" applyAlignment="1">
      <alignment horizontal="left" wrapText="1" indent="1"/>
    </xf>
    <xf numFmtId="0" fontId="9" fillId="0" borderId="0" xfId="0" applyFont="1" applyAlignment="1">
      <alignment horizontal="left" vertical="top" wrapText="1" indent="1"/>
    </xf>
    <xf numFmtId="166" fontId="88" fillId="0" borderId="0" xfId="0" applyNumberFormat="1" applyFont="1" applyAlignment="1">
      <alignment vertical="center" wrapText="1"/>
    </xf>
    <xf numFmtId="166" fontId="88" fillId="0" borderId="0" xfId="0" applyNumberFormat="1" applyFont="1" applyAlignment="1">
      <alignment wrapText="1"/>
    </xf>
    <xf numFmtId="166" fontId="27" fillId="0" borderId="8" xfId="0" applyNumberFormat="1" applyFont="1" applyBorder="1" applyAlignment="1">
      <alignment vertical="center" wrapText="1"/>
    </xf>
    <xf numFmtId="166" fontId="9" fillId="0" borderId="8" xfId="0" applyNumberFormat="1" applyFont="1" applyBorder="1" applyAlignment="1">
      <alignment horizontal="left" vertical="top" wrapText="1" indent="1"/>
    </xf>
    <xf numFmtId="0" fontId="9" fillId="0" borderId="8" xfId="0" applyFont="1" applyBorder="1" applyAlignment="1">
      <alignment horizontal="left" vertical="top" wrapText="1" indent="1"/>
    </xf>
    <xf numFmtId="166" fontId="27" fillId="0" borderId="5" xfId="0" applyNumberFormat="1" applyFont="1" applyBorder="1"/>
    <xf numFmtId="166" fontId="27" fillId="0" borderId="8" xfId="0" applyNumberFormat="1" applyFont="1" applyBorder="1" applyAlignment="1">
      <alignment vertical="center"/>
    </xf>
    <xf numFmtId="166" fontId="7" fillId="0" borderId="8" xfId="0" applyNumberFormat="1" applyFont="1" applyBorder="1" applyAlignment="1">
      <alignment horizontal="left" vertical="top" indent="1"/>
    </xf>
    <xf numFmtId="166" fontId="7" fillId="0" borderId="0" xfId="0" applyNumberFormat="1" applyFont="1"/>
    <xf numFmtId="166" fontId="7" fillId="0" borderId="0" xfId="0" applyNumberFormat="1" applyFont="1" applyAlignment="1">
      <alignment horizontal="left" vertical="top" indent="1"/>
    </xf>
    <xf numFmtId="166" fontId="7" fillId="0" borderId="8" xfId="0" applyNumberFormat="1" applyFont="1" applyBorder="1"/>
    <xf numFmtId="166" fontId="7" fillId="0" borderId="23" xfId="0" applyNumberFormat="1" applyFont="1" applyBorder="1" applyAlignment="1">
      <alignment horizontal="left" vertical="center" wrapText="1"/>
    </xf>
    <xf numFmtId="166" fontId="7" fillId="0" borderId="23" xfId="0" applyNumberFormat="1" applyFont="1" applyBorder="1" applyAlignment="1">
      <alignment vertical="center" wrapText="1"/>
    </xf>
    <xf numFmtId="166" fontId="27" fillId="0" borderId="5" xfId="0" applyNumberFormat="1" applyFont="1" applyBorder="1" applyAlignment="1">
      <alignment horizontal="left"/>
    </xf>
    <xf numFmtId="166" fontId="27" fillId="0" borderId="23" xfId="0" applyNumberFormat="1" applyFont="1" applyBorder="1" applyAlignment="1">
      <alignment horizontal="left"/>
    </xf>
    <xf numFmtId="166" fontId="27" fillId="0" borderId="23" xfId="0" applyNumberFormat="1" applyFont="1" applyBorder="1" applyAlignment="1">
      <alignment horizontal="left" vertical="center"/>
    </xf>
    <xf numFmtId="166" fontId="9" fillId="0" borderId="23" xfId="0" applyNumberFormat="1" applyFont="1" applyBorder="1" applyAlignment="1">
      <alignment horizontal="left" vertical="center"/>
    </xf>
    <xf numFmtId="166" fontId="88" fillId="0" borderId="23" xfId="0" applyNumberFormat="1" applyFont="1" applyBorder="1" applyAlignment="1">
      <alignment horizontal="left"/>
    </xf>
    <xf numFmtId="166" fontId="9" fillId="0" borderId="23" xfId="0" applyNumberFormat="1" applyFont="1" applyBorder="1" applyAlignment="1">
      <alignment horizontal="left"/>
    </xf>
    <xf numFmtId="166" fontId="88" fillId="0" borderId="8" xfId="0" applyNumberFormat="1" applyFont="1" applyBorder="1" applyAlignment="1">
      <alignment horizontal="left"/>
    </xf>
    <xf numFmtId="166" fontId="27" fillId="0" borderId="8" xfId="0" applyNumberFormat="1" applyFont="1" applyBorder="1" applyAlignment="1">
      <alignment horizontal="left"/>
    </xf>
    <xf numFmtId="166" fontId="9" fillId="0" borderId="23" xfId="0" applyNumberFormat="1" applyFont="1" applyBorder="1" applyAlignment="1">
      <alignment horizontal="left" wrapText="1"/>
    </xf>
    <xf numFmtId="166" fontId="10" fillId="0" borderId="0" xfId="0" applyNumberFormat="1" applyFont="1" applyAlignment="1">
      <alignment horizontal="left" wrapText="1"/>
    </xf>
    <xf numFmtId="164" fontId="7" fillId="0" borderId="98" xfId="0" applyNumberFormat="1" applyFont="1" applyBorder="1"/>
    <xf numFmtId="164" fontId="7" fillId="0" borderId="98" xfId="0" applyNumberFormat="1" applyFont="1" applyBorder="1" applyAlignment="1">
      <alignment wrapText="1"/>
    </xf>
    <xf numFmtId="166" fontId="7" fillId="0" borderId="0" xfId="2" applyNumberFormat="1" applyFont="1"/>
    <xf numFmtId="166" fontId="9" fillId="0" borderId="0" xfId="0" applyNumberFormat="1" applyFont="1" applyAlignment="1">
      <alignment horizontal="left" wrapText="1"/>
    </xf>
    <xf numFmtId="166" fontId="10" fillId="0" borderId="0" xfId="2" applyNumberFormat="1" applyFont="1"/>
    <xf numFmtId="166" fontId="86" fillId="0" borderId="0" xfId="0" applyNumberFormat="1" applyFont="1" applyAlignment="1">
      <alignment horizontal="left" wrapText="1"/>
    </xf>
    <xf numFmtId="0" fontId="115" fillId="0" borderId="0" xfId="0" applyFont="1" applyAlignment="1">
      <alignment vertical="top"/>
    </xf>
    <xf numFmtId="0" fontId="116" fillId="2" borderId="0" xfId="5" applyFont="1" applyFill="1"/>
    <xf numFmtId="0" fontId="117" fillId="0" borderId="0" xfId="0" applyFont="1" applyAlignment="1">
      <alignment vertical="top"/>
    </xf>
    <xf numFmtId="0" fontId="117" fillId="0" borderId="0" xfId="0" applyFont="1"/>
    <xf numFmtId="0" fontId="118" fillId="0" borderId="0" xfId="0" applyFont="1"/>
    <xf numFmtId="0" fontId="116" fillId="0" borderId="0" xfId="2" applyFont="1" applyAlignment="1">
      <alignment vertical="center"/>
    </xf>
    <xf numFmtId="0" fontId="116" fillId="0" borderId="0" xfId="2" applyFont="1" applyAlignment="1">
      <alignment vertical="top"/>
    </xf>
    <xf numFmtId="0" fontId="120" fillId="0" borderId="0" xfId="2" applyFont="1"/>
    <xf numFmtId="0" fontId="116" fillId="0" borderId="0" xfId="0" applyFont="1" applyAlignment="1">
      <alignment vertical="center"/>
    </xf>
    <xf numFmtId="0" fontId="116" fillId="0" borderId="0" xfId="0" applyFont="1"/>
    <xf numFmtId="0" fontId="117" fillId="0" borderId="0" xfId="0" applyFont="1" applyAlignment="1">
      <alignment vertical="center"/>
    </xf>
    <xf numFmtId="0" fontId="122" fillId="0" borderId="0" xfId="0" applyFont="1"/>
    <xf numFmtId="0" fontId="123" fillId="0" borderId="0" xfId="0" applyFont="1"/>
    <xf numFmtId="0" fontId="124" fillId="0" borderId="0" xfId="0" applyFont="1"/>
    <xf numFmtId="0" fontId="115" fillId="0" borderId="0" xfId="0" applyFont="1"/>
    <xf numFmtId="0" fontId="126" fillId="0" borderId="0" xfId="2" applyFont="1"/>
    <xf numFmtId="0" fontId="126" fillId="0" borderId="0" xfId="2" applyFont="1" applyAlignment="1">
      <alignment vertical="center"/>
    </xf>
    <xf numFmtId="0" fontId="127" fillId="0" borderId="0" xfId="2" applyFont="1" applyAlignment="1">
      <alignment vertical="center"/>
    </xf>
    <xf numFmtId="0" fontId="127" fillId="0" borderId="0" xfId="2" applyFont="1"/>
    <xf numFmtId="0" fontId="128" fillId="0" borderId="0" xfId="0" applyFont="1"/>
    <xf numFmtId="0" fontId="117" fillId="0" borderId="0" xfId="5" applyFont="1"/>
    <xf numFmtId="0" fontId="124" fillId="0" borderId="8" xfId="0" applyFont="1" applyBorder="1" applyAlignment="1">
      <alignment horizontal="left" vertical="center"/>
    </xf>
    <xf numFmtId="0" fontId="27" fillId="0" borderId="0" xfId="0" applyFont="1" applyAlignment="1">
      <alignment wrapText="1"/>
    </xf>
    <xf numFmtId="0" fontId="130" fillId="0" borderId="8" xfId="0" applyFont="1" applyBorder="1" applyAlignment="1">
      <alignment horizontal="left" vertical="center"/>
    </xf>
    <xf numFmtId="0" fontId="7" fillId="0" borderId="23" xfId="0" applyFont="1" applyBorder="1" applyAlignment="1">
      <alignment horizontal="right"/>
    </xf>
    <xf numFmtId="0" fontId="7" fillId="0" borderId="99" xfId="0" applyFont="1" applyBorder="1" applyAlignment="1">
      <alignment horizontal="left" vertical="top"/>
    </xf>
    <xf numFmtId="164" fontId="27" fillId="0" borderId="97" xfId="5" applyNumberFormat="1" applyFont="1" applyBorder="1" applyAlignment="1">
      <alignment horizontal="right"/>
    </xf>
    <xf numFmtId="164" fontId="102" fillId="0" borderId="0" xfId="12" applyNumberFormat="1" applyFont="1" applyAlignment="1">
      <alignment horizontal="right"/>
    </xf>
    <xf numFmtId="164" fontId="10" fillId="0" borderId="0" xfId="0" applyNumberFormat="1" applyFont="1"/>
    <xf numFmtId="2" fontId="7" fillId="0" borderId="17" xfId="0" quotePrefix="1" applyNumberFormat="1" applyFont="1" applyBorder="1" applyAlignment="1">
      <alignment horizontal="right" vertical="center"/>
    </xf>
    <xf numFmtId="2" fontId="7" fillId="0" borderId="16" xfId="0" quotePrefix="1" applyNumberFormat="1" applyFont="1" applyBorder="1" applyAlignment="1">
      <alignment horizontal="right"/>
    </xf>
    <xf numFmtId="0" fontId="7" fillId="0" borderId="8" xfId="0" applyFont="1" applyBorder="1" applyAlignment="1">
      <alignment horizontal="left" vertical="top" indent="1"/>
    </xf>
    <xf numFmtId="2" fontId="7" fillId="0" borderId="98" xfId="0" applyNumberFormat="1" applyFont="1" applyBorder="1" applyAlignment="1">
      <alignment horizontal="right"/>
    </xf>
    <xf numFmtId="166" fontId="7" fillId="0" borderId="23" xfId="0" applyNumberFormat="1" applyFont="1" applyBorder="1" applyAlignment="1">
      <alignment wrapText="1"/>
    </xf>
    <xf numFmtId="0" fontId="10" fillId="0" borderId="0" xfId="14" applyFont="1"/>
    <xf numFmtId="166" fontId="10" fillId="0" borderId="99" xfId="2" applyNumberFormat="1" applyFont="1" applyBorder="1"/>
    <xf numFmtId="164" fontId="39" fillId="0" borderId="99" xfId="2" applyNumberFormat="1" applyFont="1" applyBorder="1" applyAlignment="1">
      <alignment horizontal="right"/>
    </xf>
    <xf numFmtId="166" fontId="7" fillId="0" borderId="0" xfId="0" applyNumberFormat="1" applyFont="1" applyAlignment="1">
      <alignment horizontal="left" wrapText="1"/>
    </xf>
    <xf numFmtId="166" fontId="7" fillId="0" borderId="0" xfId="0" applyNumberFormat="1" applyFont="1" applyAlignment="1">
      <alignment horizontal="left" vertical="center"/>
    </xf>
    <xf numFmtId="166" fontId="7" fillId="0" borderId="0" xfId="0" applyNumberFormat="1" applyFont="1" applyAlignment="1">
      <alignment horizontal="left" vertical="center" wrapText="1"/>
    </xf>
    <xf numFmtId="1" fontId="7" fillId="0" borderId="99" xfId="0" applyNumberFormat="1" applyFont="1" applyBorder="1" applyAlignment="1">
      <alignment horizontal="right"/>
    </xf>
    <xf numFmtId="2" fontId="7" fillId="0" borderId="99" xfId="0" applyNumberFormat="1" applyFont="1" applyBorder="1" applyAlignment="1">
      <alignment horizontal="right"/>
    </xf>
    <xf numFmtId="0" fontId="7" fillId="0" borderId="99" xfId="0" applyFont="1" applyBorder="1" applyAlignment="1">
      <alignment horizontal="right" wrapText="1"/>
    </xf>
    <xf numFmtId="164" fontId="27" fillId="0" borderId="98" xfId="0" applyNumberFormat="1" applyFont="1" applyBorder="1" applyAlignment="1">
      <alignment horizontal="right"/>
    </xf>
    <xf numFmtId="1" fontId="7" fillId="0" borderId="97" xfId="0" applyNumberFormat="1" applyFont="1" applyBorder="1" applyAlignment="1">
      <alignment horizontal="right"/>
    </xf>
    <xf numFmtId="1" fontId="7" fillId="0" borderId="98" xfId="0" applyNumberFormat="1" applyFont="1" applyBorder="1" applyAlignment="1">
      <alignment horizontal="right"/>
    </xf>
    <xf numFmtId="1" fontId="39" fillId="0" borderId="0" xfId="0" applyNumberFormat="1" applyFont="1"/>
    <xf numFmtId="165" fontId="39" fillId="0" borderId="0" xfId="0" applyNumberFormat="1" applyFont="1"/>
    <xf numFmtId="165" fontId="10" fillId="0" borderId="0" xfId="0" applyNumberFormat="1" applyFont="1"/>
    <xf numFmtId="0" fontId="10" fillId="0" borderId="99" xfId="0" applyFont="1" applyBorder="1" applyAlignment="1">
      <alignment horizontal="right"/>
    </xf>
    <xf numFmtId="0" fontId="7" fillId="0" borderId="99" xfId="0" applyFont="1" applyBorder="1" applyAlignment="1">
      <alignment horizontal="right"/>
    </xf>
    <xf numFmtId="164" fontId="27" fillId="0" borderId="17" xfId="0" applyNumberFormat="1" applyFont="1" applyBorder="1" applyAlignment="1">
      <alignment horizontal="right" vertical="center"/>
    </xf>
    <xf numFmtId="164" fontId="137" fillId="0" borderId="17" xfId="0" applyNumberFormat="1" applyFont="1" applyBorder="1" applyAlignment="1">
      <alignment horizontal="right" vertical="center"/>
    </xf>
    <xf numFmtId="164" fontId="137" fillId="0" borderId="16" xfId="0" applyNumberFormat="1" applyFont="1" applyBorder="1" applyAlignment="1">
      <alignment horizontal="right" vertical="center"/>
    </xf>
    <xf numFmtId="166" fontId="7" fillId="0" borderId="99" xfId="2" applyNumberFormat="1" applyFont="1" applyBorder="1"/>
    <xf numFmtId="0" fontId="27" fillId="0" borderId="99" xfId="2" applyFont="1" applyBorder="1" applyAlignment="1">
      <alignment horizontal="right"/>
    </xf>
    <xf numFmtId="0" fontId="39" fillId="0" borderId="99" xfId="2" applyFont="1" applyBorder="1" applyAlignment="1">
      <alignment horizontal="right"/>
    </xf>
    <xf numFmtId="0" fontId="7" fillId="0" borderId="99" xfId="2" applyFont="1" applyBorder="1"/>
    <xf numFmtId="164" fontId="39" fillId="0" borderId="98" xfId="2" applyNumberFormat="1" applyFont="1" applyBorder="1" applyAlignment="1">
      <alignment horizontal="right"/>
    </xf>
    <xf numFmtId="164" fontId="27" fillId="0" borderId="23" xfId="3" applyNumberFormat="1" applyFont="1" applyBorder="1" applyAlignment="1">
      <alignment horizontal="right"/>
    </xf>
    <xf numFmtId="166" fontId="7" fillId="0" borderId="99" xfId="2" applyNumberFormat="1" applyFont="1" applyBorder="1" applyAlignment="1">
      <alignment vertical="center"/>
    </xf>
    <xf numFmtId="166" fontId="10" fillId="0" borderId="99" xfId="2" applyNumberFormat="1" applyFont="1" applyBorder="1" applyAlignment="1">
      <alignment vertical="center"/>
    </xf>
    <xf numFmtId="164" fontId="10" fillId="0" borderId="97" xfId="0" applyNumberFormat="1" applyFont="1" applyBorder="1" applyAlignment="1">
      <alignment vertical="center"/>
    </xf>
    <xf numFmtId="164" fontId="10" fillId="0" borderId="97" xfId="0" applyNumberFormat="1" applyFont="1" applyBorder="1" applyAlignment="1">
      <alignment horizontal="right" vertical="center"/>
    </xf>
    <xf numFmtId="164" fontId="7" fillId="0" borderId="97" xfId="0" applyNumberFormat="1" applyFont="1" applyBorder="1" applyAlignment="1">
      <alignment vertical="center"/>
    </xf>
    <xf numFmtId="164" fontId="7" fillId="0" borderId="97" xfId="0" applyNumberFormat="1" applyFont="1" applyBorder="1" applyAlignment="1">
      <alignment horizontal="right" vertical="center" wrapText="1"/>
    </xf>
    <xf numFmtId="164" fontId="7" fillId="0" borderId="97" xfId="0" applyNumberFormat="1" applyFont="1" applyBorder="1" applyAlignment="1">
      <alignment horizontal="right" vertical="center"/>
    </xf>
    <xf numFmtId="0" fontId="62" fillId="0" borderId="97" xfId="0" applyFont="1" applyBorder="1"/>
    <xf numFmtId="166" fontId="10" fillId="0" borderId="99" xfId="0" applyNumberFormat="1" applyFont="1" applyBorder="1" applyAlignment="1">
      <alignment horizontal="left" vertical="top" wrapText="1" indent="1"/>
    </xf>
    <xf numFmtId="0" fontId="7" fillId="0" borderId="98" xfId="0" applyFont="1" applyBorder="1"/>
    <xf numFmtId="0" fontId="11" fillId="0" borderId="0" xfId="0" applyFont="1" applyAlignment="1">
      <alignment horizontal="left" vertical="center"/>
    </xf>
    <xf numFmtId="0" fontId="16" fillId="0" borderId="0" xfId="0" applyFont="1" applyAlignment="1">
      <alignment horizontal="left" vertical="center"/>
    </xf>
    <xf numFmtId="0" fontId="19" fillId="0" borderId="1" xfId="0" applyFont="1" applyBorder="1" applyAlignment="1">
      <alignment horizontal="center" vertical="center" wrapText="1"/>
    </xf>
    <xf numFmtId="0" fontId="19" fillId="0" borderId="5" xfId="0" applyFont="1" applyBorder="1" applyAlignment="1">
      <alignment horizontal="center" vertical="center" wrapText="1"/>
    </xf>
    <xf numFmtId="0" fontId="31" fillId="0" borderId="0" xfId="0" applyFont="1" applyAlignment="1">
      <alignment horizontal="left" vertical="center"/>
    </xf>
    <xf numFmtId="0" fontId="35" fillId="0" borderId="1" xfId="0" applyFont="1" applyBorder="1" applyAlignment="1">
      <alignment horizontal="center" vertical="center" wrapText="1"/>
    </xf>
    <xf numFmtId="0" fontId="35" fillId="0" borderId="0" xfId="0" applyFont="1" applyAlignment="1">
      <alignment horizontal="center" vertical="center" wrapText="1"/>
    </xf>
    <xf numFmtId="0" fontId="35" fillId="0" borderId="7" xfId="0" applyFont="1" applyBorder="1" applyAlignment="1">
      <alignment horizontal="center" vertical="center" wrapText="1"/>
    </xf>
    <xf numFmtId="0" fontId="19" fillId="0" borderId="31" xfId="0" applyFont="1" applyBorder="1" applyAlignment="1">
      <alignment horizontal="center" vertical="center" wrapText="1"/>
    </xf>
    <xf numFmtId="0" fontId="35" fillId="0" borderId="30" xfId="0" applyFont="1" applyBorder="1" applyAlignment="1">
      <alignment horizontal="center" vertical="center" wrapText="1"/>
    </xf>
    <xf numFmtId="0" fontId="35" fillId="0" borderId="32" xfId="0" applyFont="1" applyBorder="1" applyAlignment="1">
      <alignment horizontal="center" vertical="center" wrapText="1"/>
    </xf>
    <xf numFmtId="0" fontId="35" fillId="0" borderId="34" xfId="0" applyFont="1" applyBorder="1" applyAlignment="1">
      <alignment horizontal="center" vertical="center" wrapText="1"/>
    </xf>
    <xf numFmtId="0" fontId="13" fillId="0" borderId="0" xfId="1" applyFont="1" applyAlignment="1" applyProtection="1">
      <alignment horizontal="right" vertical="center"/>
    </xf>
    <xf numFmtId="0" fontId="18" fillId="0" borderId="0" xfId="0" applyFont="1" applyAlignment="1">
      <alignment horizontal="left" vertical="center"/>
    </xf>
    <xf numFmtId="0" fontId="19" fillId="0" borderId="32" xfId="0" applyFont="1" applyBorder="1" applyAlignment="1">
      <alignment horizontal="center" vertical="center" wrapText="1"/>
    </xf>
    <xf numFmtId="0" fontId="19" fillId="0" borderId="35" xfId="0" applyFont="1" applyBorder="1" applyAlignment="1">
      <alignment horizontal="center" vertical="center" wrapText="1"/>
    </xf>
    <xf numFmtId="0" fontId="19" fillId="0" borderId="30" xfId="0" applyFont="1" applyBorder="1" applyAlignment="1">
      <alignment horizontal="center" vertical="center" wrapText="1"/>
    </xf>
    <xf numFmtId="0" fontId="35" fillId="0" borderId="0" xfId="2" applyFont="1" applyAlignment="1">
      <alignment horizontal="left"/>
    </xf>
    <xf numFmtId="0" fontId="35" fillId="0" borderId="0" xfId="2" applyFont="1" applyAlignment="1">
      <alignment horizontal="center" vertical="center" wrapText="1"/>
    </xf>
    <xf numFmtId="0" fontId="35" fillId="0" borderId="3" xfId="2" applyFont="1" applyBorder="1" applyAlignment="1">
      <alignment horizontal="center" vertical="center" wrapText="1"/>
    </xf>
    <xf numFmtId="0" fontId="35" fillId="0" borderId="18" xfId="2" applyFont="1" applyBorder="1" applyAlignment="1">
      <alignment horizontal="center" vertical="center" wrapText="1"/>
    </xf>
    <xf numFmtId="0" fontId="35" fillId="0" borderId="54" xfId="2" applyFont="1" applyBorder="1" applyAlignment="1">
      <alignment horizontal="center" vertical="center"/>
    </xf>
    <xf numFmtId="0" fontId="35" fillId="0" borderId="27" xfId="2" applyFont="1" applyBorder="1" applyAlignment="1">
      <alignment horizontal="center" vertical="center" wrapText="1"/>
    </xf>
    <xf numFmtId="0" fontId="35" fillId="0" borderId="2" xfId="2" applyFont="1" applyBorder="1" applyAlignment="1">
      <alignment horizontal="center" vertical="center" wrapText="1"/>
    </xf>
    <xf numFmtId="0" fontId="35" fillId="0" borderId="53" xfId="2" applyFont="1" applyBorder="1" applyAlignment="1">
      <alignment horizontal="center" vertical="center" wrapText="1"/>
    </xf>
    <xf numFmtId="0" fontId="35" fillId="0" borderId="54" xfId="2" applyFont="1" applyBorder="1" applyAlignment="1">
      <alignment horizontal="center" vertical="center" wrapText="1"/>
    </xf>
    <xf numFmtId="0" fontId="35" fillId="2" borderId="0" xfId="5" applyFont="1" applyFill="1" applyAlignment="1">
      <alignment horizontal="justify" vertical="center"/>
    </xf>
    <xf numFmtId="0" fontId="31" fillId="2" borderId="0" xfId="5" applyFont="1" applyFill="1"/>
    <xf numFmtId="0" fontId="35" fillId="0" borderId="0" xfId="0" applyFont="1" applyAlignment="1">
      <alignment horizontal="left" wrapText="1"/>
    </xf>
    <xf numFmtId="0" fontId="32" fillId="0" borderId="0" xfId="0" applyFont="1" applyAlignment="1">
      <alignment horizontal="left" vertical="center"/>
    </xf>
    <xf numFmtId="0" fontId="13" fillId="0" borderId="0" xfId="1" applyFont="1" applyAlignment="1" applyProtection="1">
      <alignment vertical="center"/>
    </xf>
    <xf numFmtId="0" fontId="31" fillId="0" borderId="0" xfId="0" applyFont="1" applyAlignment="1">
      <alignment horizontal="left" vertical="top"/>
    </xf>
    <xf numFmtId="0" fontId="31" fillId="0" borderId="0" xfId="0" applyFont="1" applyAlignment="1">
      <alignment vertical="center"/>
    </xf>
    <xf numFmtId="0" fontId="15" fillId="0" borderId="0" xfId="1" applyFont="1" applyAlignment="1" applyProtection="1">
      <alignment horizontal="right" vertical="top"/>
    </xf>
    <xf numFmtId="0" fontId="35" fillId="0" borderId="75" xfId="0" applyFont="1" applyBorder="1" applyAlignment="1">
      <alignment horizontal="center" vertical="center" wrapText="1"/>
    </xf>
    <xf numFmtId="0" fontId="19" fillId="0" borderId="53" xfId="2" applyFont="1" applyBorder="1" applyAlignment="1">
      <alignment horizontal="center" vertical="center" wrapText="1"/>
    </xf>
    <xf numFmtId="0" fontId="21" fillId="0" borderId="0" xfId="0" applyFont="1" applyAlignment="1">
      <alignment horizontal="left"/>
    </xf>
    <xf numFmtId="0" fontId="30" fillId="0" borderId="0" xfId="0" applyFont="1" applyAlignment="1">
      <alignment horizontal="left" vertical="center"/>
    </xf>
    <xf numFmtId="0" fontId="31" fillId="0" borderId="0" xfId="2" applyFont="1"/>
    <xf numFmtId="0" fontId="116" fillId="0" borderId="0" xfId="2" applyFont="1"/>
    <xf numFmtId="0" fontId="119" fillId="0" borderId="0" xfId="2" applyFont="1" applyAlignment="1">
      <alignment vertical="top"/>
    </xf>
    <xf numFmtId="0" fontId="116" fillId="0" borderId="28" xfId="2" applyFont="1" applyBorder="1"/>
    <xf numFmtId="0" fontId="35" fillId="0" borderId="0" xfId="2" applyFont="1"/>
    <xf numFmtId="0" fontId="116" fillId="0" borderId="28" xfId="2" applyFont="1" applyBorder="1" applyAlignment="1">
      <alignment horizontal="left"/>
    </xf>
    <xf numFmtId="0" fontId="116" fillId="0" borderId="0" xfId="2" applyFont="1" applyAlignment="1">
      <alignment horizontal="left"/>
    </xf>
    <xf numFmtId="0" fontId="31" fillId="0" borderId="0" xfId="2" applyFont="1" applyAlignment="1">
      <alignment horizontal="left"/>
    </xf>
    <xf numFmtId="0" fontId="116" fillId="0" borderId="28" xfId="2" applyFont="1" applyBorder="1" applyAlignment="1">
      <alignment horizontal="left" vertical="top"/>
    </xf>
    <xf numFmtId="0" fontId="35" fillId="0" borderId="0" xfId="0" applyFont="1" applyAlignment="1">
      <alignment vertical="center" wrapText="1"/>
    </xf>
    <xf numFmtId="0" fontId="19" fillId="0" borderId="2" xfId="2" applyFont="1" applyBorder="1" applyAlignment="1">
      <alignment horizontal="center" vertical="center" wrapText="1"/>
    </xf>
    <xf numFmtId="0" fontId="19" fillId="0" borderId="3" xfId="2" applyFont="1" applyBorder="1" applyAlignment="1">
      <alignment horizontal="center" vertical="center" wrapText="1"/>
    </xf>
    <xf numFmtId="164" fontId="21" fillId="0" borderId="0" xfId="0" applyNumberFormat="1" applyFont="1" applyAlignment="1">
      <alignment horizontal="justify" vertical="top" wrapText="1"/>
    </xf>
    <xf numFmtId="0" fontId="16" fillId="0" borderId="0" xfId="2" applyFont="1"/>
    <xf numFmtId="0" fontId="31" fillId="0" borderId="0" xfId="2" applyFont="1" applyAlignment="1">
      <alignment vertical="center"/>
    </xf>
    <xf numFmtId="0" fontId="30" fillId="0" borderId="0" xfId="0" applyFont="1" applyAlignment="1">
      <alignment vertical="center"/>
    </xf>
    <xf numFmtId="0" fontId="16" fillId="0" borderId="0" xfId="0" applyFont="1" applyAlignment="1">
      <alignment vertical="center"/>
    </xf>
    <xf numFmtId="0" fontId="19" fillId="0" borderId="56" xfId="0" applyFont="1" applyBorder="1" applyAlignment="1">
      <alignment horizontal="center" vertical="center" wrapText="1"/>
    </xf>
    <xf numFmtId="0" fontId="115" fillId="0" borderId="0" xfId="0" applyFont="1" applyAlignment="1">
      <alignment horizontal="left" vertical="top"/>
    </xf>
    <xf numFmtId="0" fontId="115" fillId="0" borderId="0" xfId="0" applyFont="1" applyAlignment="1">
      <alignment horizontal="left"/>
    </xf>
    <xf numFmtId="0" fontId="30" fillId="0" borderId="0" xfId="0" applyFont="1" applyAlignment="1">
      <alignment horizontal="left"/>
    </xf>
    <xf numFmtId="0" fontId="19" fillId="0" borderId="46" xfId="0" applyFont="1" applyBorder="1" applyAlignment="1">
      <alignment horizontal="center" vertical="center" wrapText="1"/>
    </xf>
    <xf numFmtId="0" fontId="19" fillId="0" borderId="88" xfId="0" applyFont="1" applyBorder="1" applyAlignment="1">
      <alignment horizontal="center" vertical="center" wrapText="1"/>
    </xf>
    <xf numFmtId="0" fontId="116" fillId="0" borderId="0" xfId="0" applyFont="1" applyAlignment="1">
      <alignment horizontal="left" vertical="center"/>
    </xf>
    <xf numFmtId="0" fontId="10" fillId="0" borderId="0" xfId="0" applyFont="1" applyAlignment="1">
      <alignment horizontal="left" vertical="center"/>
    </xf>
    <xf numFmtId="0" fontId="116" fillId="0" borderId="0" xfId="0" applyFont="1" applyAlignment="1">
      <alignment horizontal="left" vertical="top"/>
    </xf>
    <xf numFmtId="0" fontId="141" fillId="0" borderId="0" xfId="0" applyFont="1"/>
    <xf numFmtId="0" fontId="143" fillId="0" borderId="0" xfId="0" applyFont="1" applyAlignment="1">
      <alignment horizontal="left" vertical="center"/>
    </xf>
    <xf numFmtId="0" fontId="49" fillId="0" borderId="28" xfId="1" applyFont="1" applyBorder="1" applyAlignment="1" applyProtection="1">
      <alignment horizontal="right" vertical="center"/>
    </xf>
    <xf numFmtId="0" fontId="29" fillId="0" borderId="0" xfId="0" applyFont="1" applyAlignment="1">
      <alignment horizontal="left" vertical="center"/>
    </xf>
    <xf numFmtId="0" fontId="15" fillId="0" borderId="0" xfId="1" applyFont="1" applyBorder="1" applyAlignment="1" applyProtection="1">
      <alignment horizontal="right" vertical="center"/>
    </xf>
    <xf numFmtId="0" fontId="115" fillId="0" borderId="0" xfId="2" applyFont="1"/>
    <xf numFmtId="0" fontId="116" fillId="2" borderId="0" xfId="5" applyFont="1" applyFill="1" applyAlignment="1">
      <alignment vertical="top"/>
    </xf>
    <xf numFmtId="0" fontId="13" fillId="0" borderId="0" xfId="1" applyFont="1" applyAlignment="1" applyProtection="1">
      <alignment horizontal="left" vertical="center"/>
    </xf>
    <xf numFmtId="0" fontId="53" fillId="0" borderId="0" xfId="0" applyFont="1" applyAlignment="1">
      <alignment horizontal="left" vertical="center"/>
    </xf>
    <xf numFmtId="0" fontId="13" fillId="0" borderId="28" xfId="1" applyFont="1" applyBorder="1" applyAlignment="1" applyProtection="1">
      <alignment horizontal="right" vertical="center"/>
    </xf>
    <xf numFmtId="0" fontId="116" fillId="0" borderId="0" xfId="0" applyFont="1" applyAlignment="1">
      <alignment vertical="top"/>
    </xf>
    <xf numFmtId="0" fontId="119" fillId="0" borderId="0" xfId="0" applyFont="1" applyAlignment="1">
      <alignment vertical="top"/>
    </xf>
    <xf numFmtId="0" fontId="13" fillId="0" borderId="10" xfId="1" applyFont="1" applyBorder="1" applyAlignment="1" applyProtection="1">
      <alignment horizontal="right" vertical="center"/>
    </xf>
    <xf numFmtId="0" fontId="148" fillId="0" borderId="0" xfId="2" applyFont="1"/>
    <xf numFmtId="0" fontId="115" fillId="0" borderId="0" xfId="2" applyFont="1" applyAlignment="1">
      <alignment vertical="top"/>
    </xf>
    <xf numFmtId="0" fontId="115" fillId="0" borderId="0" xfId="2" applyFont="1" applyAlignment="1">
      <alignment vertical="center"/>
    </xf>
    <xf numFmtId="0" fontId="148" fillId="0" borderId="0" xfId="2" applyFont="1" applyAlignment="1">
      <alignment vertical="center"/>
    </xf>
    <xf numFmtId="0" fontId="124" fillId="0" borderId="0" xfId="14" applyFont="1" applyAlignment="1">
      <alignment vertical="top"/>
    </xf>
    <xf numFmtId="0" fontId="60" fillId="0" borderId="0" xfId="2" applyFont="1" applyAlignment="1">
      <alignment vertical="center"/>
    </xf>
    <xf numFmtId="0" fontId="121" fillId="0" borderId="0" xfId="0" applyFont="1" applyAlignment="1">
      <alignment horizontal="left" vertical="center"/>
    </xf>
    <xf numFmtId="0" fontId="134" fillId="0" borderId="8" xfId="0" applyFont="1" applyBorder="1" applyAlignment="1">
      <alignment horizontal="left" vertical="center"/>
    </xf>
    <xf numFmtId="0" fontId="124" fillId="0" borderId="8" xfId="0" applyFont="1" applyBorder="1" applyAlignment="1">
      <alignment horizontal="left" vertical="top"/>
    </xf>
    <xf numFmtId="0" fontId="124" fillId="0" borderId="8" xfId="0" applyFont="1" applyBorder="1" applyAlignment="1">
      <alignment horizontal="left" vertical="top" wrapText="1"/>
    </xf>
    <xf numFmtId="0" fontId="116" fillId="0" borderId="10" xfId="0" applyFont="1" applyBorder="1" applyAlignment="1">
      <alignment vertical="top"/>
    </xf>
    <xf numFmtId="0" fontId="30" fillId="0" borderId="10" xfId="0" applyFont="1" applyBorder="1" applyAlignment="1">
      <alignment vertical="center"/>
    </xf>
    <xf numFmtId="0" fontId="134" fillId="0" borderId="0" xfId="0" applyFont="1" applyAlignment="1">
      <alignment horizontal="left" vertical="center"/>
    </xf>
    <xf numFmtId="0" fontId="124" fillId="0" borderId="0" xfId="0" applyFont="1" applyAlignment="1">
      <alignment horizontal="left" vertical="center"/>
    </xf>
    <xf numFmtId="0" fontId="124" fillId="0" borderId="0" xfId="0" applyFont="1" applyAlignment="1">
      <alignment horizontal="left" vertical="top"/>
    </xf>
    <xf numFmtId="0" fontId="32" fillId="0" borderId="10" xfId="0" applyFont="1" applyBorder="1" applyAlignment="1">
      <alignment vertical="center"/>
    </xf>
    <xf numFmtId="0" fontId="124" fillId="0" borderId="0" xfId="0" applyFont="1" applyAlignment="1">
      <alignment vertical="top"/>
    </xf>
    <xf numFmtId="0" fontId="154" fillId="0" borderId="0" xfId="0" applyFont="1" applyAlignment="1">
      <alignment horizontal="left" vertical="center"/>
    </xf>
    <xf numFmtId="0" fontId="14" fillId="0" borderId="0" xfId="0" applyFont="1" applyAlignment="1">
      <alignment horizontal="left" vertical="center"/>
    </xf>
    <xf numFmtId="0" fontId="116" fillId="0" borderId="10" xfId="0" applyFont="1" applyBorder="1" applyAlignment="1">
      <alignment horizontal="left" vertical="top"/>
    </xf>
    <xf numFmtId="0" fontId="14" fillId="0" borderId="10" xfId="0" applyFont="1" applyBorder="1" applyAlignment="1">
      <alignment horizontal="left" vertical="center"/>
    </xf>
    <xf numFmtId="0" fontId="124" fillId="0" borderId="0" xfId="0" applyFont="1" applyAlignment="1">
      <alignment vertical="top" wrapText="1"/>
    </xf>
    <xf numFmtId="0" fontId="124" fillId="0" borderId="0" xfId="0" applyFont="1" applyAlignment="1">
      <alignment horizontal="left" vertical="top" wrapText="1" indent="1"/>
    </xf>
    <xf numFmtId="0" fontId="115" fillId="0" borderId="0" xfId="0" applyFont="1" applyAlignment="1">
      <alignment horizontal="left" vertical="center"/>
    </xf>
    <xf numFmtId="0" fontId="124" fillId="0" borderId="8" xfId="0" applyFont="1" applyBorder="1" applyAlignment="1">
      <alignment horizontal="left" vertical="top" wrapText="1" indent="1"/>
    </xf>
    <xf numFmtId="0" fontId="30" fillId="0" borderId="28" xfId="0" applyFont="1" applyBorder="1" applyAlignment="1">
      <alignment vertical="center"/>
    </xf>
    <xf numFmtId="0" fontId="115" fillId="0" borderId="0" xfId="0" applyFont="1" applyAlignment="1">
      <alignment vertical="center"/>
    </xf>
    <xf numFmtId="0" fontId="158" fillId="0" borderId="8" xfId="0" applyFont="1" applyBorder="1" applyAlignment="1">
      <alignment vertical="center" wrapText="1"/>
    </xf>
    <xf numFmtId="0" fontId="137" fillId="0" borderId="8" xfId="0" applyFont="1" applyBorder="1" applyAlignment="1">
      <alignment vertical="center" wrapText="1"/>
    </xf>
    <xf numFmtId="0" fontId="27" fillId="0" borderId="8" xfId="0" applyFont="1" applyBorder="1"/>
    <xf numFmtId="0" fontId="124" fillId="0" borderId="8" xfId="0" applyFont="1" applyBorder="1"/>
    <xf numFmtId="0" fontId="19" fillId="2" borderId="0" xfId="0" applyFont="1" applyFill="1"/>
    <xf numFmtId="0" fontId="26" fillId="2" borderId="0" xfId="0" applyFont="1" applyFill="1" applyAlignment="1">
      <alignment horizontal="left"/>
    </xf>
    <xf numFmtId="0" fontId="19" fillId="2" borderId="0" xfId="0" applyFont="1" applyFill="1" applyAlignment="1">
      <alignment horizontal="left" vertical="top"/>
    </xf>
    <xf numFmtId="0" fontId="19" fillId="2" borderId="0" xfId="0" applyFont="1" applyFill="1" applyAlignment="1">
      <alignment horizontal="left"/>
    </xf>
    <xf numFmtId="0" fontId="115" fillId="2" borderId="0" xfId="0" applyFont="1" applyFill="1" applyAlignment="1">
      <alignment horizontal="left" vertical="top"/>
    </xf>
    <xf numFmtId="0" fontId="19" fillId="2" borderId="23" xfId="0" applyFont="1" applyFill="1" applyBorder="1"/>
    <xf numFmtId="0" fontId="19" fillId="2" borderId="23" xfId="0" applyFont="1" applyFill="1" applyBorder="1" applyAlignment="1">
      <alignment horizontal="left" vertical="top"/>
    </xf>
    <xf numFmtId="0" fontId="13" fillId="0" borderId="0" xfId="1" applyFont="1" applyBorder="1" applyAlignment="1" applyProtection="1">
      <alignment horizontal="right" vertical="center"/>
    </xf>
    <xf numFmtId="0" fontId="124" fillId="0" borderId="99" xfId="0" applyFont="1" applyBorder="1" applyAlignment="1">
      <alignment horizontal="left" vertical="center"/>
    </xf>
    <xf numFmtId="0" fontId="124" fillId="0" borderId="0" xfId="0" applyFont="1" applyAlignment="1">
      <alignment horizontal="left"/>
    </xf>
    <xf numFmtId="0" fontId="160" fillId="0" borderId="0" xfId="0" applyFont="1" applyAlignment="1">
      <alignment horizontal="left" vertical="center"/>
    </xf>
    <xf numFmtId="0" fontId="27" fillId="0" borderId="98" xfId="0" applyFont="1" applyBorder="1"/>
    <xf numFmtId="0" fontId="10" fillId="0" borderId="70" xfId="0" applyFont="1" applyBorder="1" applyAlignment="1">
      <alignment horizontal="right"/>
    </xf>
    <xf numFmtId="0" fontId="10" fillId="0" borderId="98" xfId="0" applyFont="1" applyBorder="1" applyAlignment="1">
      <alignment vertical="top"/>
    </xf>
    <xf numFmtId="164" fontId="27" fillId="0" borderId="98" xfId="0" applyNumberFormat="1" applyFont="1" applyBorder="1"/>
    <xf numFmtId="164" fontId="7" fillId="0" borderId="99" xfId="0" applyNumberFormat="1" applyFont="1" applyBorder="1" applyAlignment="1">
      <alignment horizontal="right" wrapText="1"/>
    </xf>
    <xf numFmtId="164" fontId="27" fillId="0" borderId="99" xfId="0" applyNumberFormat="1" applyFont="1" applyBorder="1" applyAlignment="1">
      <alignment horizontal="right" wrapText="1"/>
    </xf>
    <xf numFmtId="164" fontId="7" fillId="0" borderId="98" xfId="0" applyNumberFormat="1" applyFont="1" applyBorder="1" applyAlignment="1">
      <alignment horizontal="right" wrapText="1"/>
    </xf>
    <xf numFmtId="164" fontId="162" fillId="0" borderId="97" xfId="0" applyNumberFormat="1" applyFont="1" applyBorder="1" applyAlignment="1">
      <alignment horizontal="right" wrapText="1"/>
    </xf>
    <xf numFmtId="0" fontId="163" fillId="0" borderId="31" xfId="0" applyFont="1" applyBorder="1" applyAlignment="1">
      <alignment horizontal="center" vertical="center" wrapText="1"/>
    </xf>
    <xf numFmtId="0" fontId="37" fillId="0" borderId="38" xfId="0" applyFont="1" applyBorder="1" applyAlignment="1">
      <alignment horizontal="center" vertical="center"/>
    </xf>
    <xf numFmtId="0" fontId="37" fillId="0" borderId="39" xfId="0" applyFont="1" applyBorder="1" applyAlignment="1">
      <alignment horizontal="center" vertical="center"/>
    </xf>
    <xf numFmtId="164" fontId="162" fillId="0" borderId="98" xfId="0" applyNumberFormat="1" applyFont="1" applyBorder="1" applyAlignment="1">
      <alignment horizontal="right" wrapText="1"/>
    </xf>
    <xf numFmtId="164" fontId="164" fillId="0" borderId="8" xfId="2" applyNumberFormat="1" applyFont="1" applyBorder="1" applyAlignment="1">
      <alignment horizontal="right"/>
    </xf>
    <xf numFmtId="0" fontId="164" fillId="0" borderId="8" xfId="5" applyFont="1" applyBorder="1" applyAlignment="1">
      <alignment horizontal="right"/>
    </xf>
    <xf numFmtId="164" fontId="162" fillId="0" borderId="97" xfId="5" applyNumberFormat="1" applyFont="1" applyBorder="1" applyAlignment="1">
      <alignment horizontal="right"/>
    </xf>
    <xf numFmtId="164" fontId="162" fillId="0" borderId="8" xfId="2" applyNumberFormat="1" applyFont="1" applyBorder="1" applyAlignment="1">
      <alignment horizontal="right"/>
    </xf>
    <xf numFmtId="164" fontId="164" fillId="0" borderId="0" xfId="2" applyNumberFormat="1" applyFont="1" applyAlignment="1">
      <alignment horizontal="right"/>
    </xf>
    <xf numFmtId="0" fontId="164" fillId="0" borderId="8" xfId="2" applyFont="1" applyBorder="1" applyAlignment="1">
      <alignment horizontal="right"/>
    </xf>
    <xf numFmtId="0" fontId="162" fillId="0" borderId="8" xfId="2" applyFont="1" applyBorder="1" applyAlignment="1">
      <alignment horizontal="right"/>
    </xf>
    <xf numFmtId="0" fontId="164" fillId="0" borderId="23" xfId="2" applyFont="1" applyBorder="1" applyAlignment="1">
      <alignment horizontal="right"/>
    </xf>
    <xf numFmtId="0" fontId="162" fillId="0" borderId="23" xfId="0" applyFont="1" applyBorder="1" applyAlignment="1">
      <alignment horizontal="right" wrapText="1"/>
    </xf>
    <xf numFmtId="0" fontId="162" fillId="0" borderId="23" xfId="0" applyFont="1" applyBorder="1" applyAlignment="1">
      <alignment horizontal="right" vertical="top" wrapText="1"/>
    </xf>
    <xf numFmtId="164" fontId="162" fillId="0" borderId="17" xfId="0" applyNumberFormat="1" applyFont="1" applyBorder="1" applyAlignment="1">
      <alignment horizontal="right" vertical="center"/>
    </xf>
    <xf numFmtId="164" fontId="162" fillId="0" borderId="16" xfId="0" applyNumberFormat="1" applyFont="1" applyBorder="1" applyAlignment="1">
      <alignment horizontal="right" vertical="center"/>
    </xf>
    <xf numFmtId="0" fontId="21" fillId="2" borderId="0" xfId="0" applyFont="1" applyFill="1"/>
    <xf numFmtId="0" fontId="163" fillId="0" borderId="38" xfId="0" applyFont="1" applyBorder="1" applyAlignment="1">
      <alignment horizontal="center" vertical="center"/>
    </xf>
    <xf numFmtId="0" fontId="22" fillId="2" borderId="0" xfId="0" applyFont="1" applyFill="1" applyAlignment="1">
      <alignment horizontal="left" vertical="center"/>
    </xf>
    <xf numFmtId="0" fontId="115" fillId="0" borderId="8" xfId="0" applyFont="1" applyBorder="1" applyAlignment="1">
      <alignment horizontal="center" vertical="center" wrapText="1"/>
    </xf>
    <xf numFmtId="164" fontId="41" fillId="0" borderId="97" xfId="0" applyNumberFormat="1" applyFont="1" applyBorder="1" applyAlignment="1">
      <alignment horizontal="right"/>
    </xf>
    <xf numFmtId="2" fontId="27" fillId="0" borderId="97" xfId="0" applyNumberFormat="1" applyFont="1" applyBorder="1" applyAlignment="1">
      <alignment horizontal="right"/>
    </xf>
    <xf numFmtId="164" fontId="162" fillId="0" borderId="0" xfId="0" applyNumberFormat="1" applyFont="1" applyAlignment="1">
      <alignment horizontal="right"/>
    </xf>
    <xf numFmtId="0" fontId="7" fillId="0" borderId="98" xfId="0" applyFont="1" applyBorder="1" applyAlignment="1">
      <alignment horizontal="right"/>
    </xf>
    <xf numFmtId="164" fontId="162" fillId="0" borderId="0" xfId="0" applyNumberFormat="1" applyFont="1" applyAlignment="1">
      <alignment horizontal="right" wrapText="1"/>
    </xf>
    <xf numFmtId="164" fontId="27" fillId="0" borderId="0" xfId="0" applyNumberFormat="1" applyFont="1" applyAlignment="1">
      <alignment vertical="center" wrapText="1"/>
    </xf>
    <xf numFmtId="166" fontId="10" fillId="0" borderId="99" xfId="2" applyNumberFormat="1" applyFont="1" applyBorder="1" applyAlignment="1">
      <alignment horizontal="left"/>
    </xf>
    <xf numFmtId="164" fontId="162" fillId="0" borderId="0" xfId="0" applyNumberFormat="1" applyFont="1" applyAlignment="1">
      <alignment horizontal="right" vertical="center"/>
    </xf>
    <xf numFmtId="164" fontId="137" fillId="0" borderId="0" xfId="0" applyNumberFormat="1" applyFont="1" applyAlignment="1">
      <alignment horizontal="right" vertical="center"/>
    </xf>
    <xf numFmtId="0" fontId="41" fillId="0" borderId="97" xfId="0" applyFont="1" applyBorder="1"/>
    <xf numFmtId="164" fontId="10" fillId="0" borderId="97" xfId="0" applyNumberFormat="1" applyFont="1" applyBorder="1"/>
    <xf numFmtId="164" fontId="10" fillId="0" borderId="0" xfId="13" applyNumberFormat="1" applyFont="1" applyAlignment="1">
      <alignment horizontal="right"/>
    </xf>
    <xf numFmtId="0" fontId="164" fillId="0" borderId="8" xfId="5" applyFont="1" applyBorder="1" applyAlignment="1">
      <alignment horizontal="right" vertical="top"/>
    </xf>
    <xf numFmtId="164" fontId="14" fillId="0" borderId="0" xfId="0" applyNumberFormat="1" applyFont="1"/>
    <xf numFmtId="0" fontId="167" fillId="0" borderId="0" xfId="0" applyFont="1" applyAlignment="1">
      <alignment horizontal="right" vertical="center"/>
    </xf>
    <xf numFmtId="1" fontId="10" fillId="0" borderId="0" xfId="13" applyNumberFormat="1" applyFont="1" applyAlignment="1">
      <alignment horizontal="right"/>
    </xf>
    <xf numFmtId="1" fontId="44" fillId="0" borderId="98" xfId="0" applyNumberFormat="1" applyFont="1" applyBorder="1" applyAlignment="1">
      <alignment horizontal="right"/>
    </xf>
    <xf numFmtId="164" fontId="7" fillId="0" borderId="97" xfId="2" applyNumberFormat="1" applyFont="1" applyBorder="1" applyAlignment="1">
      <alignment horizontal="right" vertical="center"/>
    </xf>
    <xf numFmtId="164" fontId="7" fillId="0" borderId="98" xfId="2" applyNumberFormat="1" applyFont="1" applyBorder="1" applyAlignment="1">
      <alignment horizontal="right" vertical="center"/>
    </xf>
    <xf numFmtId="1" fontId="7" fillId="0" borderId="0" xfId="0" applyNumberFormat="1" applyFont="1"/>
    <xf numFmtId="164" fontId="27" fillId="0" borderId="99" xfId="0" applyNumberFormat="1" applyFont="1" applyBorder="1"/>
    <xf numFmtId="0" fontId="39" fillId="0" borderId="102" xfId="0" applyFont="1" applyBorder="1" applyAlignment="1">
      <alignment horizontal="right"/>
    </xf>
    <xf numFmtId="164" fontId="39" fillId="0" borderId="102" xfId="0" applyNumberFormat="1" applyFont="1" applyBorder="1" applyAlignment="1">
      <alignment horizontal="right"/>
    </xf>
    <xf numFmtId="164" fontId="10" fillId="0" borderId="7" xfId="0" applyNumberFormat="1" applyFont="1" applyBorder="1" applyAlignment="1">
      <alignment horizontal="right"/>
    </xf>
    <xf numFmtId="0" fontId="39" fillId="0" borderId="0" xfId="0" applyFont="1" applyAlignment="1">
      <alignment horizontal="right"/>
    </xf>
    <xf numFmtId="164" fontId="39" fillId="0" borderId="0" xfId="0" applyNumberFormat="1" applyFont="1" applyAlignment="1">
      <alignment horizontal="right"/>
    </xf>
    <xf numFmtId="164" fontId="56" fillId="0" borderId="0" xfId="13" applyNumberFormat="1" applyFont="1" applyAlignment="1">
      <alignment horizontal="right"/>
    </xf>
    <xf numFmtId="0" fontId="27" fillId="0" borderId="102" xfId="0" applyFont="1" applyBorder="1"/>
    <xf numFmtId="0" fontId="27" fillId="0" borderId="0" xfId="0" applyFont="1"/>
    <xf numFmtId="164" fontId="27" fillId="0" borderId="104" xfId="0" applyNumberFormat="1" applyFont="1" applyBorder="1"/>
    <xf numFmtId="0" fontId="42" fillId="0" borderId="100" xfId="0" applyFont="1" applyBorder="1" applyAlignment="1">
      <alignment horizontal="right" wrapText="1"/>
    </xf>
    <xf numFmtId="1" fontId="7" fillId="0" borderId="6" xfId="0" applyNumberFormat="1" applyFont="1" applyBorder="1"/>
    <xf numFmtId="1" fontId="27" fillId="0" borderId="0" xfId="0" applyNumberFormat="1" applyFont="1" applyAlignment="1">
      <alignment horizontal="right"/>
    </xf>
    <xf numFmtId="0" fontId="27" fillId="0" borderId="102" xfId="0" applyFont="1" applyBorder="1" applyAlignment="1">
      <alignment horizontal="right" wrapText="1"/>
    </xf>
    <xf numFmtId="0" fontId="27" fillId="0" borderId="102" xfId="0" applyFont="1" applyBorder="1" applyAlignment="1">
      <alignment wrapText="1"/>
    </xf>
    <xf numFmtId="0" fontId="27" fillId="0" borderId="0" xfId="0" applyFont="1" applyAlignment="1">
      <alignment horizontal="right" vertical="center" wrapText="1"/>
    </xf>
    <xf numFmtId="164" fontId="27" fillId="0" borderId="0" xfId="0" applyNumberFormat="1" applyFont="1" applyAlignment="1">
      <alignment vertical="center"/>
    </xf>
    <xf numFmtId="164" fontId="27" fillId="0" borderId="102" xfId="0" applyNumberFormat="1" applyFont="1" applyBorder="1" applyAlignment="1">
      <alignment horizontal="right"/>
    </xf>
    <xf numFmtId="0" fontId="7" fillId="0" borderId="102" xfId="0" applyFont="1" applyBorder="1" applyAlignment="1">
      <alignment horizontal="right"/>
    </xf>
    <xf numFmtId="164" fontId="27" fillId="0" borderId="103" xfId="0" applyNumberFormat="1" applyFont="1" applyBorder="1" applyAlignment="1">
      <alignment horizontal="right"/>
    </xf>
    <xf numFmtId="167" fontId="88" fillId="0" borderId="102" xfId="0" applyNumberFormat="1" applyFont="1" applyBorder="1" applyAlignment="1">
      <alignment horizontal="right"/>
    </xf>
    <xf numFmtId="0" fontId="10" fillId="0" borderId="0" xfId="0" applyFont="1" applyAlignment="1">
      <alignment vertical="top"/>
    </xf>
    <xf numFmtId="0" fontId="10" fillId="0" borderId="0" xfId="0" applyFont="1" applyAlignment="1">
      <alignment horizontal="right" vertical="top"/>
    </xf>
    <xf numFmtId="167" fontId="9" fillId="0" borderId="0" xfId="0" applyNumberFormat="1" applyFont="1" applyAlignment="1">
      <alignment horizontal="right"/>
    </xf>
    <xf numFmtId="167" fontId="9" fillId="0" borderId="98" xfId="0" applyNumberFormat="1" applyFont="1" applyBorder="1" applyAlignment="1">
      <alignment horizontal="right"/>
    </xf>
    <xf numFmtId="164" fontId="10" fillId="0" borderId="98" xfId="0" applyNumberFormat="1" applyFont="1" applyBorder="1"/>
    <xf numFmtId="169" fontId="9" fillId="0" borderId="98" xfId="0" applyNumberFormat="1" applyFont="1" applyBorder="1" applyAlignment="1">
      <alignment horizontal="right" vertical="center" wrapText="1"/>
    </xf>
    <xf numFmtId="169" fontId="9" fillId="3" borderId="98" xfId="0" applyNumberFormat="1" applyFont="1" applyFill="1" applyBorder="1" applyAlignment="1">
      <alignment horizontal="right" vertical="center" wrapText="1"/>
    </xf>
    <xf numFmtId="0" fontId="9" fillId="3" borderId="0" xfId="0" applyFont="1" applyFill="1" applyAlignment="1">
      <alignment horizontal="right" vertical="center" wrapText="1"/>
    </xf>
    <xf numFmtId="0" fontId="7" fillId="0" borderId="0" xfId="2" applyFont="1" applyAlignment="1">
      <alignment vertical="center" wrapText="1"/>
    </xf>
    <xf numFmtId="164" fontId="27" fillId="0" borderId="0" xfId="2" applyNumberFormat="1" applyFont="1" applyAlignment="1">
      <alignment vertical="center" wrapText="1"/>
    </xf>
    <xf numFmtId="165" fontId="27" fillId="0" borderId="98" xfId="2" applyNumberFormat="1" applyFont="1" applyBorder="1" applyAlignment="1">
      <alignment horizontal="right" vertical="center" wrapText="1"/>
    </xf>
    <xf numFmtId="165" fontId="162" fillId="0" borderId="98" xfId="2" applyNumberFormat="1" applyFont="1" applyBorder="1" applyAlignment="1">
      <alignment horizontal="right" vertical="center" wrapText="1"/>
    </xf>
    <xf numFmtId="164" fontId="39" fillId="0" borderId="0" xfId="0" applyNumberFormat="1" applyFont="1" applyAlignment="1">
      <alignment horizontal="right" vertical="center"/>
    </xf>
    <xf numFmtId="164" fontId="10" fillId="0" borderId="0" xfId="0" applyNumberFormat="1" applyFont="1" applyAlignment="1">
      <alignment vertical="center"/>
    </xf>
    <xf numFmtId="0" fontId="73" fillId="0" borderId="98" xfId="0" applyFont="1" applyBorder="1"/>
    <xf numFmtId="164" fontId="7" fillId="0" borderId="102" xfId="0" applyNumberFormat="1" applyFont="1" applyBorder="1" applyAlignment="1">
      <alignment horizontal="right" wrapText="1"/>
    </xf>
    <xf numFmtId="164" fontId="7" fillId="0" borderId="0" xfId="0" applyNumberFormat="1" applyFont="1" applyAlignment="1">
      <alignment horizontal="right" vertical="center" wrapText="1"/>
    </xf>
    <xf numFmtId="1" fontId="7" fillId="0" borderId="0" xfId="0" applyNumberFormat="1" applyFont="1" applyAlignment="1">
      <alignment horizontal="right" wrapText="1"/>
    </xf>
    <xf numFmtId="0" fontId="10" fillId="0" borderId="97" xfId="0" applyFont="1" applyBorder="1" applyAlignment="1">
      <alignment horizontal="right"/>
    </xf>
    <xf numFmtId="164" fontId="10" fillId="0" borderId="97" xfId="0" quotePrefix="1" applyNumberFormat="1" applyFont="1" applyBorder="1" applyAlignment="1">
      <alignment horizontal="right"/>
    </xf>
    <xf numFmtId="2" fontId="7" fillId="0" borderId="98" xfId="0" applyNumberFormat="1" applyFont="1" applyBorder="1" applyAlignment="1">
      <alignment horizontal="right" vertical="center"/>
    </xf>
    <xf numFmtId="164" fontId="162" fillId="0" borderId="98" xfId="0" applyNumberFormat="1" applyFont="1" applyBorder="1" applyAlignment="1">
      <alignment horizontal="right"/>
    </xf>
    <xf numFmtId="166" fontId="7" fillId="0" borderId="99" xfId="0" applyNumberFormat="1" applyFont="1" applyBorder="1" applyAlignment="1">
      <alignment horizontal="left"/>
    </xf>
    <xf numFmtId="166" fontId="10" fillId="0" borderId="99" xfId="0" applyNumberFormat="1" applyFont="1" applyBorder="1" applyAlignment="1">
      <alignment horizontal="left" wrapText="1"/>
    </xf>
    <xf numFmtId="164" fontId="27" fillId="0" borderId="98" xfId="0" applyNumberFormat="1" applyFont="1" applyBorder="1" applyAlignment="1">
      <alignment horizontal="right" wrapText="1"/>
    </xf>
    <xf numFmtId="166" fontId="10" fillId="0" borderId="99" xfId="2" applyNumberFormat="1" applyFont="1" applyBorder="1" applyAlignment="1">
      <alignment horizontal="left" vertical="center"/>
    </xf>
    <xf numFmtId="166" fontId="10" fillId="0" borderId="0" xfId="2" applyNumberFormat="1" applyFont="1" applyAlignment="1">
      <alignment horizontal="left"/>
    </xf>
    <xf numFmtId="166" fontId="7" fillId="0" borderId="99" xfId="2" applyNumberFormat="1" applyFont="1" applyBorder="1" applyAlignment="1">
      <alignment horizontal="left"/>
    </xf>
    <xf numFmtId="0" fontId="162" fillId="0" borderId="0" xfId="2" applyFont="1" applyAlignment="1">
      <alignment horizontal="right"/>
    </xf>
    <xf numFmtId="0" fontId="162" fillId="0" borderId="0" xfId="0" applyFont="1" applyAlignment="1">
      <alignment vertical="center"/>
    </xf>
    <xf numFmtId="164" fontId="162" fillId="0" borderId="0" xfId="0" applyNumberFormat="1" applyFont="1" applyAlignment="1">
      <alignment vertical="center"/>
    </xf>
    <xf numFmtId="0" fontId="164" fillId="0" borderId="0" xfId="2" applyFont="1" applyAlignment="1">
      <alignment horizontal="right"/>
    </xf>
    <xf numFmtId="0" fontId="171" fillId="0" borderId="0" xfId="0" applyFont="1" applyAlignment="1">
      <alignment vertical="center"/>
    </xf>
    <xf numFmtId="164" fontId="171" fillId="0" borderId="0" xfId="0" applyNumberFormat="1" applyFont="1" applyAlignment="1">
      <alignment vertical="center"/>
    </xf>
    <xf numFmtId="164" fontId="42" fillId="0" borderId="0" xfId="0" applyNumberFormat="1" applyFont="1" applyAlignment="1">
      <alignment horizontal="right"/>
    </xf>
    <xf numFmtId="164" fontId="27" fillId="0" borderId="6" xfId="0" applyNumberFormat="1" applyFont="1" applyBorder="1" applyAlignment="1">
      <alignment horizontal="right" vertical="center"/>
    </xf>
    <xf numFmtId="164" fontId="162" fillId="0" borderId="6" xfId="0" applyNumberFormat="1" applyFont="1" applyBorder="1" applyAlignment="1">
      <alignment horizontal="right" vertical="center"/>
    </xf>
    <xf numFmtId="164" fontId="137" fillId="0" borderId="6" xfId="0" applyNumberFormat="1" applyFont="1" applyBorder="1" applyAlignment="1">
      <alignment horizontal="right" vertical="center"/>
    </xf>
    <xf numFmtId="2" fontId="7" fillId="0" borderId="6" xfId="0" applyNumberFormat="1" applyFont="1" applyBorder="1" applyAlignment="1">
      <alignment horizontal="right" vertical="center"/>
    </xf>
    <xf numFmtId="0" fontId="15" fillId="0" borderId="0" xfId="1" applyFont="1" applyFill="1" applyAlignment="1" applyProtection="1"/>
    <xf numFmtId="0" fontId="15" fillId="0" borderId="0" xfId="1" applyFont="1" applyAlignment="1" applyProtection="1">
      <alignment horizontal="right"/>
    </xf>
    <xf numFmtId="2" fontId="7" fillId="0" borderId="97" xfId="0" applyNumberFormat="1" applyFont="1" applyBorder="1" applyAlignment="1">
      <alignment horizontal="right" wrapText="1"/>
    </xf>
    <xf numFmtId="2" fontId="7" fillId="0" borderId="98" xfId="0" applyNumberFormat="1" applyFont="1" applyBorder="1" applyAlignment="1">
      <alignment horizontal="right" wrapText="1"/>
    </xf>
    <xf numFmtId="0" fontId="27" fillId="0" borderId="34" xfId="0" quotePrefix="1" applyFont="1" applyBorder="1" applyAlignment="1">
      <alignment horizontal="right"/>
    </xf>
    <xf numFmtId="164" fontId="39" fillId="0" borderId="97" xfId="5" applyNumberFormat="1" applyFont="1" applyBorder="1" applyAlignment="1">
      <alignment horizontal="right"/>
    </xf>
    <xf numFmtId="164" fontId="39" fillId="0" borderId="98" xfId="5" applyNumberFormat="1" applyFont="1" applyBorder="1" applyAlignment="1">
      <alignment horizontal="right"/>
    </xf>
    <xf numFmtId="164" fontId="164" fillId="0" borderId="99" xfId="2" applyNumberFormat="1" applyFont="1" applyBorder="1" applyAlignment="1">
      <alignment horizontal="right"/>
    </xf>
    <xf numFmtId="0" fontId="162" fillId="0" borderId="0" xfId="0" quotePrefix="1" applyFont="1" applyAlignment="1">
      <alignment horizontal="right"/>
    </xf>
    <xf numFmtId="164" fontId="27" fillId="0" borderId="34" xfId="0" applyNumberFormat="1" applyFont="1" applyBorder="1" applyAlignment="1">
      <alignment horizontal="right"/>
    </xf>
    <xf numFmtId="164" fontId="164" fillId="0" borderId="97" xfId="5" applyNumberFormat="1" applyFont="1" applyBorder="1" applyAlignment="1">
      <alignment horizontal="right"/>
    </xf>
    <xf numFmtId="164" fontId="7" fillId="0" borderId="0" xfId="2" applyNumberFormat="1" applyFont="1" applyAlignment="1">
      <alignment horizontal="right" vertical="center" wrapText="1"/>
    </xf>
    <xf numFmtId="164" fontId="10" fillId="0" borderId="98" xfId="0" quotePrefix="1" applyNumberFormat="1" applyFont="1" applyBorder="1" applyAlignment="1">
      <alignment horizontal="right"/>
    </xf>
    <xf numFmtId="0" fontId="10" fillId="0" borderId="98" xfId="0" applyFont="1" applyBorder="1" applyAlignment="1">
      <alignment horizontal="right"/>
    </xf>
    <xf numFmtId="164" fontId="83" fillId="0" borderId="0" xfId="0" applyNumberFormat="1" applyFont="1"/>
    <xf numFmtId="164" fontId="44" fillId="0" borderId="0" xfId="0" applyNumberFormat="1" applyFont="1" applyAlignment="1">
      <alignment horizontal="right"/>
    </xf>
    <xf numFmtId="2" fontId="7" fillId="0" borderId="0" xfId="0" applyNumberFormat="1" applyFont="1" applyAlignment="1">
      <alignment horizontal="right" wrapText="1"/>
    </xf>
    <xf numFmtId="164" fontId="7" fillId="0" borderId="0" xfId="2" applyNumberFormat="1" applyFont="1" applyAlignment="1">
      <alignment horizontal="right"/>
    </xf>
    <xf numFmtId="164" fontId="162" fillId="0" borderId="0" xfId="2" applyNumberFormat="1" applyFont="1"/>
    <xf numFmtId="2" fontId="7" fillId="0" borderId="0" xfId="0" applyNumberFormat="1" applyFont="1" applyAlignment="1">
      <alignment vertical="center" wrapText="1"/>
    </xf>
    <xf numFmtId="164" fontId="27" fillId="0" borderId="0" xfId="2" applyNumberFormat="1" applyFont="1" applyAlignment="1">
      <alignment vertical="center"/>
    </xf>
    <xf numFmtId="164" fontId="162" fillId="0" borderId="0" xfId="2" applyNumberFormat="1" applyFont="1" applyAlignment="1">
      <alignment vertical="center"/>
    </xf>
    <xf numFmtId="164" fontId="162" fillId="0" borderId="0" xfId="0" applyNumberFormat="1" applyFont="1"/>
    <xf numFmtId="164" fontId="27" fillId="0" borderId="0" xfId="2" applyNumberFormat="1" applyFont="1" applyAlignment="1">
      <alignment horizontal="right"/>
    </xf>
    <xf numFmtId="164" fontId="7" fillId="0" borderId="0" xfId="2" applyNumberFormat="1" applyFont="1" applyAlignment="1">
      <alignment vertical="center"/>
    </xf>
    <xf numFmtId="1" fontId="7" fillId="0" borderId="0" xfId="2" applyNumberFormat="1" applyFont="1" applyAlignment="1">
      <alignment horizontal="right" vertical="center" wrapText="1"/>
    </xf>
    <xf numFmtId="164" fontId="7" fillId="0" borderId="98" xfId="0" applyNumberFormat="1" applyFont="1" applyBorder="1" applyAlignment="1">
      <alignment horizontal="right"/>
    </xf>
    <xf numFmtId="164" fontId="27" fillId="0" borderId="98" xfId="2" applyNumberFormat="1" applyFont="1" applyBorder="1" applyAlignment="1">
      <alignment horizontal="right"/>
    </xf>
    <xf numFmtId="164" fontId="7" fillId="0" borderId="97" xfId="2" applyNumberFormat="1" applyFont="1" applyBorder="1" applyAlignment="1">
      <alignment horizontal="right"/>
    </xf>
    <xf numFmtId="164" fontId="7" fillId="0" borderId="98" xfId="2" applyNumberFormat="1" applyFont="1" applyBorder="1" applyAlignment="1">
      <alignment horizontal="right"/>
    </xf>
    <xf numFmtId="0" fontId="7" fillId="0" borderId="97" xfId="0" applyFont="1" applyBorder="1" applyAlignment="1">
      <alignment horizontal="right"/>
    </xf>
    <xf numFmtId="1" fontId="7" fillId="0" borderId="97" xfId="0" applyNumberFormat="1" applyFont="1" applyBorder="1"/>
    <xf numFmtId="0" fontId="27" fillId="0" borderId="0" xfId="0" applyFont="1" applyAlignment="1">
      <alignment horizontal="right"/>
    </xf>
    <xf numFmtId="164" fontId="7" fillId="0" borderId="99" xfId="0" applyNumberFormat="1" applyFont="1" applyBorder="1"/>
    <xf numFmtId="164" fontId="7" fillId="0" borderId="0" xfId="4" applyNumberFormat="1" applyFont="1" applyFill="1" applyBorder="1" applyAlignment="1"/>
    <xf numFmtId="164" fontId="7" fillId="0" borderId="7" xfId="2" applyNumberFormat="1" applyFont="1" applyBorder="1" applyAlignment="1">
      <alignment horizontal="right"/>
    </xf>
    <xf numFmtId="2" fontId="27" fillId="0" borderId="0" xfId="0" applyNumberFormat="1" applyFont="1" applyAlignment="1">
      <alignment horizontal="right"/>
    </xf>
    <xf numFmtId="0" fontId="35" fillId="0" borderId="41" xfId="0" applyFont="1" applyBorder="1" applyAlignment="1">
      <alignment horizontal="center"/>
    </xf>
    <xf numFmtId="0" fontId="115" fillId="0" borderId="18" xfId="0" applyFont="1" applyBorder="1" applyAlignment="1">
      <alignment horizontal="center" vertical="top" wrapText="1"/>
    </xf>
    <xf numFmtId="2" fontId="172" fillId="0" borderId="0" xfId="0" applyNumberFormat="1" applyFont="1" applyAlignment="1">
      <alignment horizontal="right" wrapText="1"/>
    </xf>
    <xf numFmtId="164" fontId="173" fillId="0" borderId="0" xfId="0" applyNumberFormat="1" applyFont="1" applyAlignment="1">
      <alignment horizontal="right" wrapText="1"/>
    </xf>
    <xf numFmtId="164" fontId="39" fillId="0" borderId="0" xfId="3" applyNumberFormat="1" applyFont="1" applyAlignment="1">
      <alignment horizontal="right" wrapText="1"/>
    </xf>
    <xf numFmtId="164" fontId="164" fillId="0" borderId="0" xfId="3" applyNumberFormat="1" applyFont="1" applyAlignment="1">
      <alignment horizontal="right" wrapText="1"/>
    </xf>
    <xf numFmtId="164" fontId="27" fillId="0" borderId="7" xfId="0" applyNumberFormat="1" applyFont="1" applyBorder="1" applyAlignment="1">
      <alignment horizontal="right"/>
    </xf>
    <xf numFmtId="164" fontId="162" fillId="0" borderId="0" xfId="2" applyNumberFormat="1" applyFont="1" applyAlignment="1">
      <alignment horizontal="right"/>
    </xf>
    <xf numFmtId="164" fontId="162" fillId="0" borderId="0" xfId="5" applyNumberFormat="1" applyFont="1" applyAlignment="1">
      <alignment horizontal="right"/>
    </xf>
    <xf numFmtId="166" fontId="7" fillId="0" borderId="0" xfId="2" applyNumberFormat="1" applyFont="1" applyAlignment="1">
      <alignment vertical="center"/>
    </xf>
    <xf numFmtId="166" fontId="64" fillId="0" borderId="0" xfId="2" applyNumberFormat="1" applyFont="1"/>
    <xf numFmtId="164" fontId="10" fillId="0" borderId="0" xfId="2" applyNumberFormat="1" applyFont="1" applyAlignment="1">
      <alignment horizontal="right"/>
    </xf>
    <xf numFmtId="166" fontId="10" fillId="0" borderId="0" xfId="2" applyNumberFormat="1" applyFont="1" applyAlignment="1">
      <alignment vertical="center"/>
    </xf>
    <xf numFmtId="2" fontId="9" fillId="0" borderId="0" xfId="0" applyNumberFormat="1" applyFont="1" applyAlignment="1">
      <alignment horizontal="right" wrapText="1"/>
    </xf>
    <xf numFmtId="164" fontId="43" fillId="0" borderId="0" xfId="0" applyNumberFormat="1" applyFont="1" applyAlignment="1">
      <alignment horizontal="right"/>
    </xf>
    <xf numFmtId="165" fontId="162" fillId="0" borderId="0" xfId="2" applyNumberFormat="1" applyFont="1" applyAlignment="1">
      <alignment horizontal="right" vertical="center" wrapText="1"/>
    </xf>
    <xf numFmtId="164" fontId="162" fillId="0" borderId="0" xfId="2" applyNumberFormat="1" applyFont="1" applyAlignment="1">
      <alignment horizontal="right" vertical="center" wrapText="1"/>
    </xf>
    <xf numFmtId="165" fontId="164" fillId="0" borderId="0" xfId="2" applyNumberFormat="1" applyFont="1" applyAlignment="1">
      <alignment horizontal="right"/>
    </xf>
    <xf numFmtId="164" fontId="44" fillId="0" borderId="0" xfId="0" applyNumberFormat="1" applyFont="1"/>
    <xf numFmtId="2" fontId="10" fillId="0" borderId="0" xfId="0" applyNumberFormat="1" applyFont="1" applyAlignment="1">
      <alignment horizontal="right"/>
    </xf>
    <xf numFmtId="0" fontId="7" fillId="0" borderId="0" xfId="0" quotePrefix="1" applyFont="1" applyAlignment="1">
      <alignment horizontal="right"/>
    </xf>
    <xf numFmtId="0" fontId="136" fillId="0" borderId="0" xfId="12" applyFont="1" applyAlignment="1">
      <alignment horizontal="right"/>
    </xf>
    <xf numFmtId="166" fontId="7" fillId="0" borderId="0" xfId="0" applyNumberFormat="1" applyFont="1" applyAlignment="1">
      <alignment horizontal="left" wrapText="1" indent="1"/>
    </xf>
    <xf numFmtId="168" fontId="9" fillId="0" borderId="0" xfId="0" applyNumberFormat="1" applyFont="1" applyAlignment="1">
      <alignment horizontal="right"/>
    </xf>
    <xf numFmtId="164" fontId="27" fillId="0" borderId="7" xfId="0" applyNumberFormat="1" applyFont="1" applyBorder="1" applyAlignment="1">
      <alignment horizontal="right" vertical="center"/>
    </xf>
    <xf numFmtId="164" fontId="162" fillId="0" borderId="7" xfId="0" applyNumberFormat="1" applyFont="1" applyBorder="1" applyAlignment="1">
      <alignment horizontal="right" vertical="center"/>
    </xf>
    <xf numFmtId="164" fontId="137" fillId="0" borderId="7" xfId="0" applyNumberFormat="1" applyFont="1" applyBorder="1" applyAlignment="1">
      <alignment horizontal="right" vertical="center"/>
    </xf>
    <xf numFmtId="2" fontId="7" fillId="0" borderId="7" xfId="0" applyNumberFormat="1" applyFont="1" applyBorder="1" applyAlignment="1">
      <alignment horizontal="right" vertical="center"/>
    </xf>
    <xf numFmtId="166" fontId="7" fillId="0" borderId="0" xfId="0" applyNumberFormat="1" applyFont="1" applyAlignment="1">
      <alignment vertical="center" wrapText="1"/>
    </xf>
    <xf numFmtId="0" fontId="26" fillId="0" borderId="0" xfId="0" applyFont="1" applyAlignment="1">
      <alignment wrapText="1"/>
    </xf>
    <xf numFmtId="0" fontId="19" fillId="0" borderId="0" xfId="0" applyFont="1" applyAlignment="1">
      <alignment horizontal="left" vertical="top"/>
    </xf>
    <xf numFmtId="0" fontId="35" fillId="2" borderId="0" xfId="5" applyFont="1" applyFill="1" applyAlignment="1">
      <alignment horizontal="left" vertical="center"/>
    </xf>
    <xf numFmtId="49" fontId="0" fillId="0" borderId="0" xfId="0" applyNumberFormat="1"/>
    <xf numFmtId="0" fontId="27" fillId="0" borderId="100" xfId="0" applyFont="1" applyBorder="1"/>
    <xf numFmtId="1" fontId="7" fillId="0" borderId="98" xfId="0" applyNumberFormat="1" applyFont="1" applyBorder="1" applyAlignment="1">
      <alignment horizontal="right" wrapText="1"/>
    </xf>
    <xf numFmtId="0" fontId="27" fillId="0" borderId="99" xfId="0" applyFont="1" applyBorder="1" applyAlignment="1">
      <alignment horizontal="right"/>
    </xf>
    <xf numFmtId="2" fontId="43" fillId="0" borderId="97" xfId="0" applyNumberFormat="1" applyFont="1" applyBorder="1" applyAlignment="1">
      <alignment horizontal="right" wrapText="1"/>
    </xf>
    <xf numFmtId="164" fontId="43" fillId="0" borderId="97" xfId="0" applyNumberFormat="1" applyFont="1" applyBorder="1" applyAlignment="1">
      <alignment horizontal="right" wrapText="1"/>
    </xf>
    <xf numFmtId="2" fontId="44" fillId="0" borderId="97" xfId="0" applyNumberFormat="1" applyFont="1" applyBorder="1" applyAlignment="1">
      <alignment horizontal="right" wrapText="1"/>
    </xf>
    <xf numFmtId="164" fontId="41" fillId="0" borderId="6" xfId="0" applyNumberFormat="1" applyFont="1" applyBorder="1" applyAlignment="1">
      <alignment horizontal="right"/>
    </xf>
    <xf numFmtId="164" fontId="44" fillId="0" borderId="6" xfId="0" applyNumberFormat="1" applyFont="1" applyBorder="1" applyAlignment="1">
      <alignment horizontal="right"/>
    </xf>
    <xf numFmtId="2" fontId="27" fillId="0" borderId="6" xfId="0" applyNumberFormat="1" applyFont="1" applyBorder="1" applyAlignment="1">
      <alignment horizontal="right"/>
    </xf>
    <xf numFmtId="164" fontId="42" fillId="0" borderId="6" xfId="0" applyNumberFormat="1" applyFont="1" applyBorder="1" applyAlignment="1">
      <alignment horizontal="right"/>
    </xf>
    <xf numFmtId="164" fontId="42" fillId="0" borderId="7" xfId="0" applyNumberFormat="1" applyFont="1" applyBorder="1" applyAlignment="1">
      <alignment horizontal="right"/>
    </xf>
    <xf numFmtId="164" fontId="44" fillId="0" borderId="7" xfId="0" applyNumberFormat="1" applyFont="1" applyBorder="1" applyAlignment="1">
      <alignment horizontal="right"/>
    </xf>
    <xf numFmtId="2" fontId="7" fillId="0" borderId="6" xfId="0" applyNumberFormat="1" applyFont="1" applyBorder="1"/>
    <xf numFmtId="165" fontId="7" fillId="0" borderId="98" xfId="0" applyNumberFormat="1" applyFont="1" applyBorder="1" applyAlignment="1">
      <alignment horizontal="right" wrapText="1"/>
    </xf>
    <xf numFmtId="165" fontId="10" fillId="0" borderId="6" xfId="2" applyNumberFormat="1" applyFont="1" applyBorder="1" applyAlignment="1">
      <alignment horizontal="right" wrapText="1"/>
    </xf>
    <xf numFmtId="165" fontId="10" fillId="0" borderId="98" xfId="2" applyNumberFormat="1" applyFont="1" applyBorder="1" applyAlignment="1">
      <alignment horizontal="right" wrapText="1"/>
    </xf>
    <xf numFmtId="0" fontId="180" fillId="0" borderId="0" xfId="0" applyFont="1" applyAlignment="1">
      <alignment vertical="center"/>
    </xf>
    <xf numFmtId="1" fontId="39" fillId="0" borderId="98" xfId="0" applyNumberFormat="1" applyFont="1" applyBorder="1"/>
    <xf numFmtId="0" fontId="10" fillId="0" borderId="98" xfId="0" applyFont="1" applyBorder="1"/>
    <xf numFmtId="1" fontId="10" fillId="0" borderId="98" xfId="0" applyNumberFormat="1" applyFont="1" applyBorder="1"/>
    <xf numFmtId="165" fontId="39" fillId="0" borderId="98" xfId="0" applyNumberFormat="1" applyFont="1" applyBorder="1"/>
    <xf numFmtId="165" fontId="10" fillId="0" borderId="98" xfId="0" applyNumberFormat="1" applyFont="1" applyBorder="1"/>
    <xf numFmtId="0" fontId="7" fillId="0" borderId="8" xfId="0" applyFont="1" applyBorder="1" applyAlignment="1">
      <alignment horizontal="left" vertical="center" wrapText="1"/>
    </xf>
    <xf numFmtId="0" fontId="7" fillId="0" borderId="98" xfId="5" applyFont="1" applyBorder="1"/>
    <xf numFmtId="164" fontId="7" fillId="0" borderId="0" xfId="2" applyNumberFormat="1" applyFont="1" applyAlignment="1">
      <alignment horizontal="right" vertical="center"/>
    </xf>
    <xf numFmtId="166" fontId="27" fillId="0" borderId="102" xfId="0" applyNumberFormat="1" applyFont="1" applyBorder="1" applyAlignment="1">
      <alignment wrapText="1"/>
    </xf>
    <xf numFmtId="0" fontId="27" fillId="0" borderId="98" xfId="0" applyFont="1" applyBorder="1" applyAlignment="1">
      <alignment horizontal="right"/>
    </xf>
    <xf numFmtId="164" fontId="39" fillId="0" borderId="98" xfId="0" applyNumberFormat="1" applyFont="1" applyBorder="1" applyAlignment="1">
      <alignment horizontal="right"/>
    </xf>
    <xf numFmtId="164" fontId="56" fillId="0" borderId="98" xfId="13" applyNumberFormat="1" applyFont="1" applyBorder="1" applyAlignment="1">
      <alignment horizontal="right"/>
    </xf>
    <xf numFmtId="164" fontId="10" fillId="0" borderId="98" xfId="13" applyNumberFormat="1" applyFont="1" applyBorder="1" applyAlignment="1">
      <alignment horizontal="right"/>
    </xf>
    <xf numFmtId="164" fontId="7" fillId="0" borderId="0" xfId="11" applyNumberFormat="1" applyFont="1"/>
    <xf numFmtId="1" fontId="27" fillId="0" borderId="103" xfId="0" applyNumberFormat="1" applyFont="1" applyBorder="1" applyAlignment="1">
      <alignment horizontal="right"/>
    </xf>
    <xf numFmtId="0" fontId="181" fillId="0" borderId="0" xfId="0" applyFont="1"/>
    <xf numFmtId="2" fontId="7" fillId="0" borderId="0" xfId="2" applyNumberFormat="1" applyFont="1" applyAlignment="1">
      <alignment horizontal="right"/>
    </xf>
    <xf numFmtId="2" fontId="7" fillId="0" borderId="0" xfId="2" applyNumberFormat="1" applyFont="1"/>
    <xf numFmtId="165" fontId="162" fillId="0" borderId="98" xfId="2" applyNumberFormat="1" applyFont="1" applyBorder="1" applyAlignment="1">
      <alignment horizontal="right"/>
    </xf>
    <xf numFmtId="164" fontId="27" fillId="0" borderId="98" xfId="5" applyNumberFormat="1" applyFont="1" applyBorder="1"/>
    <xf numFmtId="164" fontId="162" fillId="0" borderId="98" xfId="5" applyNumberFormat="1" applyFont="1" applyBorder="1" applyAlignment="1">
      <alignment vertical="top"/>
    </xf>
    <xf numFmtId="164" fontId="27" fillId="0" borderId="98" xfId="5" applyNumberFormat="1" applyFont="1" applyBorder="1" applyAlignment="1">
      <alignment horizontal="right"/>
    </xf>
    <xf numFmtId="164" fontId="162" fillId="0" borderId="98" xfId="5" applyNumberFormat="1" applyFont="1" applyBorder="1" applyAlignment="1">
      <alignment horizontal="right"/>
    </xf>
    <xf numFmtId="0" fontId="182" fillId="0" borderId="0" xfId="0" applyFont="1" applyAlignment="1">
      <alignment vertical="center" wrapText="1"/>
    </xf>
    <xf numFmtId="0" fontId="27" fillId="0" borderId="0" xfId="0" applyFont="1" applyAlignment="1">
      <alignment horizontal="right" vertical="center"/>
    </xf>
    <xf numFmtId="1" fontId="27" fillId="0" borderId="103" xfId="0" applyNumberFormat="1" applyFont="1" applyBorder="1"/>
    <xf numFmtId="1" fontId="27" fillId="0" borderId="6" xfId="0" applyNumberFormat="1" applyFont="1" applyBorder="1"/>
    <xf numFmtId="2" fontId="27" fillId="0" borderId="6" xfId="0" applyNumberFormat="1" applyFont="1" applyBorder="1"/>
    <xf numFmtId="2" fontId="27" fillId="0" borderId="98" xfId="0" applyNumberFormat="1" applyFont="1" applyBorder="1"/>
    <xf numFmtId="2" fontId="27" fillId="0" borderId="0" xfId="0" applyNumberFormat="1" applyFont="1"/>
    <xf numFmtId="1" fontId="27" fillId="0" borderId="97" xfId="0" applyNumberFormat="1" applyFont="1" applyBorder="1"/>
    <xf numFmtId="1" fontId="27" fillId="0" borderId="97" xfId="0" applyNumberFormat="1" applyFont="1" applyBorder="1" applyAlignment="1">
      <alignment horizontal="right"/>
    </xf>
    <xf numFmtId="2" fontId="27" fillId="0" borderId="97" xfId="0" applyNumberFormat="1" applyFont="1" applyBorder="1"/>
    <xf numFmtId="2" fontId="7" fillId="0" borderId="7" xfId="0" applyNumberFormat="1" applyFont="1" applyBorder="1"/>
    <xf numFmtId="1" fontId="7" fillId="0" borderId="7" xfId="0" applyNumberFormat="1" applyFont="1" applyBorder="1"/>
    <xf numFmtId="1" fontId="7" fillId="0" borderId="99" xfId="0" applyNumberFormat="1" applyFont="1" applyBorder="1"/>
    <xf numFmtId="164" fontId="57" fillId="0" borderId="0" xfId="0" applyNumberFormat="1" applyFont="1"/>
    <xf numFmtId="164" fontId="7" fillId="0" borderId="41" xfId="0" applyNumberFormat="1" applyFont="1" applyBorder="1" applyAlignment="1">
      <alignment horizontal="right"/>
    </xf>
    <xf numFmtId="1" fontId="7" fillId="0" borderId="41" xfId="0" applyNumberFormat="1" applyFont="1" applyBorder="1" applyAlignment="1">
      <alignment horizontal="right"/>
    </xf>
    <xf numFmtId="2" fontId="7" fillId="0" borderId="0" xfId="0" applyNumberFormat="1" applyFont="1" applyAlignment="1">
      <alignment vertical="center"/>
    </xf>
    <xf numFmtId="164" fontId="7" fillId="0" borderId="99" xfId="0" applyNumberFormat="1" applyFont="1" applyBorder="1" applyAlignment="1">
      <alignment horizontal="right"/>
    </xf>
    <xf numFmtId="2" fontId="41" fillId="0" borderId="98" xfId="0" applyNumberFormat="1" applyFont="1" applyBorder="1" applyAlignment="1">
      <alignment horizontal="right"/>
    </xf>
    <xf numFmtId="0" fontId="9" fillId="3" borderId="98" xfId="0" applyFont="1" applyFill="1" applyBorder="1" applyAlignment="1">
      <alignment horizontal="right" vertical="center" wrapText="1"/>
    </xf>
    <xf numFmtId="164" fontId="39" fillId="0" borderId="105" xfId="0" applyNumberFormat="1" applyFont="1" applyBorder="1" applyAlignment="1">
      <alignment horizontal="right"/>
    </xf>
    <xf numFmtId="164" fontId="39" fillId="0" borderId="106" xfId="0" applyNumberFormat="1" applyFont="1" applyBorder="1" applyAlignment="1">
      <alignment horizontal="right"/>
    </xf>
    <xf numFmtId="164" fontId="7" fillId="0" borderId="105" xfId="0" applyNumberFormat="1" applyFont="1" applyBorder="1" applyAlignment="1">
      <alignment horizontal="right" wrapText="1"/>
    </xf>
    <xf numFmtId="164" fontId="7" fillId="0" borderId="106" xfId="0" applyNumberFormat="1" applyFont="1" applyBorder="1" applyAlignment="1">
      <alignment horizontal="right" wrapText="1"/>
    </xf>
    <xf numFmtId="167" fontId="39" fillId="0" borderId="98" xfId="0" applyNumberFormat="1" applyFont="1" applyBorder="1" applyAlignment="1">
      <alignment vertical="center"/>
    </xf>
    <xf numFmtId="0" fontId="7" fillId="0" borderId="98" xfId="0" applyFont="1" applyBorder="1" applyAlignment="1">
      <alignment horizontal="right" wrapText="1"/>
    </xf>
    <xf numFmtId="0" fontId="7" fillId="0" borderId="15" xfId="0" applyFont="1" applyBorder="1" applyAlignment="1">
      <alignment horizontal="right" wrapText="1"/>
    </xf>
    <xf numFmtId="164" fontId="27" fillId="0" borderId="107" xfId="0" applyNumberFormat="1" applyFont="1" applyBorder="1" applyAlignment="1">
      <alignment horizontal="right" wrapText="1"/>
    </xf>
    <xf numFmtId="0" fontId="41" fillId="0" borderId="107" xfId="0" applyFont="1" applyBorder="1"/>
    <xf numFmtId="164" fontId="41" fillId="0" borderId="107" xfId="0" applyNumberFormat="1" applyFont="1" applyBorder="1" applyAlignment="1">
      <alignment horizontal="right"/>
    </xf>
    <xf numFmtId="0" fontId="10" fillId="0" borderId="107" xfId="0" applyFont="1" applyBorder="1" applyAlignment="1">
      <alignment horizontal="right"/>
    </xf>
    <xf numFmtId="0" fontId="39" fillId="0" borderId="107" xfId="0" applyFont="1" applyBorder="1" applyAlignment="1">
      <alignment horizontal="right"/>
    </xf>
    <xf numFmtId="164" fontId="10" fillId="0" borderId="107" xfId="0" quotePrefix="1" applyNumberFormat="1" applyFont="1" applyBorder="1" applyAlignment="1">
      <alignment horizontal="right"/>
    </xf>
    <xf numFmtId="164" fontId="10" fillId="0" borderId="7" xfId="0" quotePrefix="1" applyNumberFormat="1" applyFont="1" applyBorder="1" applyAlignment="1">
      <alignment horizontal="right"/>
    </xf>
    <xf numFmtId="2" fontId="7" fillId="0" borderId="107" xfId="0" applyNumberFormat="1" applyFont="1" applyBorder="1" applyAlignment="1">
      <alignment vertical="center" wrapText="1"/>
    </xf>
    <xf numFmtId="2" fontId="7" fillId="0" borderId="107" xfId="0" applyNumberFormat="1" applyFont="1" applyBorder="1"/>
    <xf numFmtId="0" fontId="7" fillId="0" borderId="107" xfId="0" applyFont="1" applyBorder="1"/>
    <xf numFmtId="164" fontId="7" fillId="0" borderId="107" xfId="0" applyNumberFormat="1" applyFont="1" applyBorder="1" applyAlignment="1">
      <alignment horizontal="right" wrapText="1"/>
    </xf>
    <xf numFmtId="2" fontId="7" fillId="0" borderId="107" xfId="0" applyNumberFormat="1" applyFont="1" applyBorder="1" applyAlignment="1">
      <alignment horizontal="right" wrapText="1"/>
    </xf>
    <xf numFmtId="164" fontId="7" fillId="0" borderId="7" xfId="0" applyNumberFormat="1" applyFont="1" applyBorder="1" applyAlignment="1">
      <alignment wrapText="1"/>
    </xf>
    <xf numFmtId="1" fontId="7" fillId="0" borderId="107" xfId="2" applyNumberFormat="1" applyFont="1" applyBorder="1" applyAlignment="1">
      <alignment horizontal="right"/>
    </xf>
    <xf numFmtId="164" fontId="7" fillId="0" borderId="107" xfId="2" applyNumberFormat="1" applyFont="1" applyBorder="1" applyAlignment="1">
      <alignment horizontal="right"/>
    </xf>
    <xf numFmtId="2" fontId="7" fillId="0" borderId="107" xfId="0" applyNumberFormat="1" applyFont="1" applyBorder="1" applyAlignment="1">
      <alignment horizontal="right"/>
    </xf>
    <xf numFmtId="1" fontId="7" fillId="0" borderId="107" xfId="0" applyNumberFormat="1" applyFont="1" applyBorder="1" applyAlignment="1">
      <alignment horizontal="right"/>
    </xf>
    <xf numFmtId="164" fontId="7" fillId="0" borderId="107" xfId="0" applyNumberFormat="1" applyFont="1" applyBorder="1" applyAlignment="1">
      <alignment horizontal="right"/>
    </xf>
    <xf numFmtId="0" fontId="15" fillId="0" borderId="28" xfId="1" applyFont="1" applyBorder="1" applyAlignment="1" applyProtection="1">
      <alignment horizontal="right"/>
    </xf>
    <xf numFmtId="0" fontId="119" fillId="0" borderId="28" xfId="2" applyFont="1" applyBorder="1" applyAlignment="1">
      <alignment vertical="top"/>
    </xf>
    <xf numFmtId="164" fontId="7" fillId="0" borderId="107" xfId="0" applyNumberFormat="1" applyFont="1" applyBorder="1"/>
    <xf numFmtId="1" fontId="7" fillId="0" borderId="107" xfId="0" applyNumberFormat="1" applyFont="1" applyBorder="1"/>
    <xf numFmtId="164" fontId="169" fillId="0" borderId="108" xfId="0" applyNumberFormat="1" applyFont="1" applyBorder="1" applyAlignment="1">
      <alignment vertical="center"/>
    </xf>
    <xf numFmtId="0" fontId="169" fillId="0" borderId="108" xfId="0" applyFont="1" applyBorder="1" applyAlignment="1">
      <alignment vertical="center"/>
    </xf>
    <xf numFmtId="1" fontId="7" fillId="0" borderId="109" xfId="0" applyNumberFormat="1" applyFont="1" applyBorder="1" applyAlignment="1">
      <alignment horizontal="right"/>
    </xf>
    <xf numFmtId="0" fontId="7" fillId="0" borderId="108" xfId="0" applyFont="1" applyBorder="1" applyAlignment="1">
      <alignment vertical="center"/>
    </xf>
    <xf numFmtId="164" fontId="7" fillId="0" borderId="110" xfId="0" applyNumberFormat="1" applyFont="1" applyBorder="1" applyAlignment="1">
      <alignment horizontal="right" wrapText="1"/>
    </xf>
    <xf numFmtId="164" fontId="7" fillId="0" borderId="111" xfId="0" applyNumberFormat="1" applyFont="1" applyBorder="1" applyAlignment="1">
      <alignment horizontal="right" wrapText="1"/>
    </xf>
    <xf numFmtId="164" fontId="7" fillId="0" borderId="108" xfId="0" applyNumberFormat="1" applyFont="1" applyBorder="1" applyAlignment="1">
      <alignment horizontal="right" wrapText="1"/>
    </xf>
    <xf numFmtId="164" fontId="7" fillId="0" borderId="112" xfId="0" applyNumberFormat="1" applyFont="1" applyBorder="1" applyAlignment="1">
      <alignment horizontal="right" wrapText="1"/>
    </xf>
    <xf numFmtId="164" fontId="41" fillId="0" borderId="107" xfId="0" applyNumberFormat="1" applyFont="1" applyBorder="1"/>
    <xf numFmtId="164" fontId="41" fillId="0" borderId="112" xfId="0" applyNumberFormat="1" applyFont="1" applyBorder="1"/>
    <xf numFmtId="164" fontId="7" fillId="0" borderId="112" xfId="2" applyNumberFormat="1" applyFont="1" applyBorder="1" applyAlignment="1">
      <alignment horizontal="right" vertical="center"/>
    </xf>
    <xf numFmtId="164" fontId="7" fillId="0" borderId="112" xfId="2" applyNumberFormat="1" applyFont="1" applyBorder="1" applyAlignment="1">
      <alignment vertical="center"/>
    </xf>
    <xf numFmtId="1" fontId="7" fillId="0" borderId="107" xfId="2" applyNumberFormat="1" applyFont="1" applyBorder="1"/>
    <xf numFmtId="164" fontId="7" fillId="0" borderId="112" xfId="0" applyNumberFormat="1" applyFont="1" applyBorder="1" applyAlignment="1">
      <alignment horizontal="right"/>
    </xf>
    <xf numFmtId="0" fontId="7" fillId="0" borderId="107" xfId="2" applyFont="1" applyBorder="1"/>
    <xf numFmtId="164" fontId="7" fillId="0" borderId="107" xfId="2" applyNumberFormat="1" applyFont="1" applyBorder="1"/>
    <xf numFmtId="0" fontId="7" fillId="0" borderId="107" xfId="0" applyFont="1" applyBorder="1" applyAlignment="1">
      <alignment horizontal="right"/>
    </xf>
    <xf numFmtId="165" fontId="7" fillId="0" borderId="112" xfId="2" applyNumberFormat="1" applyFont="1" applyBorder="1" applyAlignment="1">
      <alignment horizontal="right"/>
    </xf>
    <xf numFmtId="165" fontId="7" fillId="0" borderId="107" xfId="2" applyNumberFormat="1" applyFont="1" applyBorder="1" applyAlignment="1">
      <alignment horizontal="right"/>
    </xf>
    <xf numFmtId="0" fontId="27" fillId="0" borderId="107" xfId="2" applyFont="1" applyBorder="1" applyAlignment="1">
      <alignment horizontal="right"/>
    </xf>
    <xf numFmtId="0" fontId="27" fillId="0" borderId="112" xfId="2" applyFont="1" applyBorder="1" applyAlignment="1">
      <alignment horizontal="right"/>
    </xf>
    <xf numFmtId="164" fontId="7" fillId="0" borderId="112" xfId="11" applyNumberFormat="1" applyFont="1" applyBorder="1"/>
    <xf numFmtId="164" fontId="7" fillId="0" borderId="112" xfId="5" applyNumberFormat="1" applyFont="1" applyBorder="1"/>
    <xf numFmtId="164" fontId="10" fillId="0" borderId="112" xfId="5" applyNumberFormat="1" applyFont="1" applyBorder="1"/>
    <xf numFmtId="164" fontId="7" fillId="0" borderId="112" xfId="0" applyNumberFormat="1" applyFont="1" applyBorder="1"/>
    <xf numFmtId="164" fontId="10" fillId="0" borderId="112" xfId="0" applyNumberFormat="1" applyFont="1" applyBorder="1"/>
    <xf numFmtId="164" fontId="10" fillId="0" borderId="112" xfId="0" applyNumberFormat="1" applyFont="1" applyBorder="1" applyAlignment="1">
      <alignment horizontal="right"/>
    </xf>
    <xf numFmtId="164" fontId="44" fillId="0" borderId="112" xfId="0" applyNumberFormat="1" applyFont="1" applyBorder="1"/>
    <xf numFmtId="0" fontId="7" fillId="0" borderId="110" xfId="0" applyFont="1" applyBorder="1" applyAlignment="1">
      <alignment horizontal="right"/>
    </xf>
    <xf numFmtId="0" fontId="7" fillId="0" borderId="110" xfId="0" quotePrefix="1" applyFont="1" applyBorder="1" applyAlignment="1">
      <alignment horizontal="right"/>
    </xf>
    <xf numFmtId="0" fontId="7" fillId="0" borderId="108" xfId="0" applyFont="1" applyBorder="1" applyAlignment="1">
      <alignment horizontal="right"/>
    </xf>
    <xf numFmtId="0" fontId="7" fillId="0" borderId="110" xfId="0" applyFont="1" applyBorder="1" applyAlignment="1">
      <alignment horizontal="right" wrapText="1"/>
    </xf>
    <xf numFmtId="0" fontId="7" fillId="0" borderId="108" xfId="0" applyFont="1" applyBorder="1" applyAlignment="1">
      <alignment horizontal="right" wrapText="1"/>
    </xf>
    <xf numFmtId="164" fontId="27" fillId="0" borderId="107" xfId="0" applyNumberFormat="1" applyFont="1" applyBorder="1" applyAlignment="1">
      <alignment horizontal="right"/>
    </xf>
    <xf numFmtId="2" fontId="27" fillId="0" borderId="107" xfId="0" applyNumberFormat="1" applyFont="1" applyBorder="1" applyAlignment="1">
      <alignment horizontal="right"/>
    </xf>
    <xf numFmtId="2" fontId="7" fillId="0" borderId="112" xfId="0" applyNumberFormat="1" applyFont="1" applyBorder="1" applyAlignment="1">
      <alignment horizontal="right"/>
    </xf>
    <xf numFmtId="164" fontId="27" fillId="0" borderId="112" xfId="0" applyNumberFormat="1" applyFont="1" applyBorder="1" applyAlignment="1">
      <alignment horizontal="right"/>
    </xf>
    <xf numFmtId="164" fontId="44" fillId="0" borderId="112" xfId="0" applyNumberFormat="1" applyFont="1" applyBorder="1" applyAlignment="1">
      <alignment horizontal="right"/>
    </xf>
    <xf numFmtId="2" fontId="27" fillId="0" borderId="112" xfId="0" applyNumberFormat="1" applyFont="1" applyBorder="1" applyAlignment="1">
      <alignment horizontal="right"/>
    </xf>
    <xf numFmtId="2" fontId="41" fillId="0" borderId="112" xfId="0" applyNumberFormat="1" applyFont="1" applyBorder="1" applyAlignment="1">
      <alignment horizontal="right"/>
    </xf>
    <xf numFmtId="164" fontId="42" fillId="0" borderId="112" xfId="0" applyNumberFormat="1" applyFont="1" applyBorder="1" applyAlignment="1">
      <alignment horizontal="right"/>
    </xf>
    <xf numFmtId="164" fontId="162" fillId="0" borderId="112" xfId="0" applyNumberFormat="1" applyFont="1" applyBorder="1" applyAlignment="1">
      <alignment horizontal="right" vertical="center"/>
    </xf>
    <xf numFmtId="164" fontId="137" fillId="0" borderId="112" xfId="0" applyNumberFormat="1" applyFont="1" applyBorder="1" applyAlignment="1">
      <alignment horizontal="right" vertical="center"/>
    </xf>
    <xf numFmtId="164" fontId="27" fillId="0" borderId="112" xfId="0" applyNumberFormat="1" applyFont="1" applyBorder="1" applyAlignment="1">
      <alignment horizontal="right" vertical="center"/>
    </xf>
    <xf numFmtId="164" fontId="162" fillId="0" borderId="107" xfId="0" applyNumberFormat="1" applyFont="1" applyBorder="1" applyAlignment="1">
      <alignment horizontal="right" vertical="center"/>
    </xf>
    <xf numFmtId="2" fontId="7" fillId="0" borderId="112" xfId="0" applyNumberFormat="1" applyFont="1" applyBorder="1" applyAlignment="1">
      <alignment horizontal="right" vertical="center"/>
    </xf>
    <xf numFmtId="164" fontId="7" fillId="0" borderId="112" xfId="0" applyNumberFormat="1" applyFont="1" applyBorder="1" applyAlignment="1">
      <alignment horizontal="right" vertical="center"/>
    </xf>
    <xf numFmtId="164" fontId="162" fillId="0" borderId="112" xfId="0" applyNumberFormat="1" applyFont="1" applyBorder="1" applyAlignment="1">
      <alignment horizontal="right"/>
    </xf>
    <xf numFmtId="164" fontId="10" fillId="0" borderId="107" xfId="11" applyNumberFormat="1" applyFont="1" applyBorder="1"/>
    <xf numFmtId="164" fontId="10" fillId="0" borderId="112" xfId="11" applyNumberFormat="1" applyFont="1" applyBorder="1"/>
    <xf numFmtId="164" fontId="7" fillId="0" borderId="107" xfId="11" applyNumberFormat="1" applyFont="1" applyBorder="1"/>
    <xf numFmtId="164" fontId="10" fillId="0" borderId="107" xfId="0" applyNumberFormat="1" applyFont="1" applyBorder="1"/>
    <xf numFmtId="164" fontId="10" fillId="0" borderId="107" xfId="5" applyNumberFormat="1" applyFont="1" applyBorder="1"/>
    <xf numFmtId="164" fontId="10" fillId="0" borderId="107" xfId="0" applyNumberFormat="1" applyFont="1" applyBorder="1" applyAlignment="1">
      <alignment horizontal="right"/>
    </xf>
    <xf numFmtId="164" fontId="7" fillId="0" borderId="107" xfId="5" applyNumberFormat="1" applyFont="1" applyBorder="1"/>
    <xf numFmtId="164" fontId="7" fillId="0" borderId="0" xfId="5" applyNumberFormat="1" applyFont="1"/>
    <xf numFmtId="164" fontId="44" fillId="0" borderId="107" xfId="0" applyNumberFormat="1" applyFont="1" applyBorder="1"/>
    <xf numFmtId="164" fontId="83" fillId="0" borderId="112" xfId="0" applyNumberFormat="1" applyFont="1" applyBorder="1"/>
    <xf numFmtId="164" fontId="27" fillId="0" borderId="107" xfId="0" applyNumberFormat="1" applyFont="1" applyBorder="1"/>
    <xf numFmtId="164" fontId="27" fillId="0" borderId="112" xfId="0" applyNumberFormat="1" applyFont="1" applyBorder="1"/>
    <xf numFmtId="164" fontId="27" fillId="0" borderId="108" xfId="0" applyNumberFormat="1" applyFont="1" applyBorder="1" applyAlignment="1">
      <alignment vertical="center"/>
    </xf>
    <xf numFmtId="164" fontId="170" fillId="0" borderId="108" xfId="0" applyNumberFormat="1" applyFont="1" applyBorder="1" applyAlignment="1">
      <alignment vertical="center"/>
    </xf>
    <xf numFmtId="164" fontId="27" fillId="0" borderId="109" xfId="0" applyNumberFormat="1" applyFont="1" applyBorder="1" applyAlignment="1">
      <alignment horizontal="right"/>
    </xf>
    <xf numFmtId="0" fontId="170" fillId="0" borderId="108" xfId="0" applyFont="1" applyBorder="1" applyAlignment="1">
      <alignment vertical="center"/>
    </xf>
    <xf numFmtId="0" fontId="169" fillId="0" borderId="108" xfId="0" applyFont="1" applyBorder="1" applyAlignment="1">
      <alignment horizontal="right" vertical="center"/>
    </xf>
    <xf numFmtId="0" fontId="171" fillId="0" borderId="108" xfId="0" applyFont="1" applyBorder="1" applyAlignment="1">
      <alignment vertical="center"/>
    </xf>
    <xf numFmtId="164" fontId="171" fillId="0" borderId="108" xfId="0" applyNumberFormat="1" applyFont="1" applyBorder="1" applyAlignment="1">
      <alignment vertical="center"/>
    </xf>
    <xf numFmtId="1" fontId="7" fillId="0" borderId="107" xfId="0" applyNumberFormat="1" applyFont="1" applyBorder="1" applyAlignment="1">
      <alignment horizontal="right" wrapText="1"/>
    </xf>
    <xf numFmtId="164" fontId="162" fillId="0" borderId="107" xfId="0" applyNumberFormat="1" applyFont="1" applyBorder="1" applyAlignment="1">
      <alignment horizontal="right" wrapText="1"/>
    </xf>
    <xf numFmtId="164" fontId="7" fillId="0" borderId="110" xfId="0" applyNumberFormat="1" applyFont="1" applyBorder="1" applyAlignment="1">
      <alignment horizontal="right"/>
    </xf>
    <xf numFmtId="164" fontId="27" fillId="0" borderId="110" xfId="0" applyNumberFormat="1" applyFont="1" applyBorder="1" applyAlignment="1">
      <alignment horizontal="right"/>
    </xf>
    <xf numFmtId="164" fontId="7" fillId="0" borderId="109" xfId="0" applyNumberFormat="1" applyFont="1" applyBorder="1" applyAlignment="1">
      <alignment horizontal="right"/>
    </xf>
    <xf numFmtId="164" fontId="27" fillId="0" borderId="108" xfId="0" applyNumberFormat="1" applyFont="1" applyBorder="1" applyAlignment="1">
      <alignment horizontal="right"/>
    </xf>
    <xf numFmtId="164" fontId="39" fillId="0" borderId="107" xfId="0" applyNumberFormat="1" applyFont="1" applyBorder="1" applyAlignment="1">
      <alignment horizontal="right"/>
    </xf>
    <xf numFmtId="3" fontId="10" fillId="0" borderId="107" xfId="2" applyNumberFormat="1" applyFont="1" applyBorder="1" applyAlignment="1">
      <alignment horizontal="right" wrapText="1"/>
    </xf>
    <xf numFmtId="165" fontId="179" fillId="0" borderId="107" xfId="13" applyNumberFormat="1" applyFont="1" applyBorder="1" applyAlignment="1">
      <alignment horizontal="right"/>
    </xf>
    <xf numFmtId="3" fontId="56" fillId="0" borderId="107" xfId="13" applyNumberFormat="1" applyFont="1" applyBorder="1" applyAlignment="1">
      <alignment horizontal="right"/>
    </xf>
    <xf numFmtId="164" fontId="179" fillId="0" borderId="107" xfId="13" applyNumberFormat="1" applyFont="1" applyBorder="1" applyAlignment="1">
      <alignment horizontal="right"/>
    </xf>
    <xf numFmtId="165" fontId="39" fillId="0" borderId="107" xfId="13" applyNumberFormat="1" applyFont="1" applyBorder="1" applyAlignment="1">
      <alignment horizontal="right"/>
    </xf>
    <xf numFmtId="1" fontId="10" fillId="0" borderId="107" xfId="13" applyNumberFormat="1" applyFont="1" applyBorder="1" applyAlignment="1">
      <alignment horizontal="right"/>
    </xf>
    <xf numFmtId="164" fontId="39" fillId="0" borderId="107" xfId="13" applyNumberFormat="1" applyFont="1" applyBorder="1" applyAlignment="1">
      <alignment horizontal="right"/>
    </xf>
    <xf numFmtId="1" fontId="7" fillId="0" borderId="109" xfId="0" applyNumberFormat="1" applyFont="1" applyBorder="1"/>
    <xf numFmtId="0" fontId="7" fillId="0" borderId="109" xfId="0" applyFont="1" applyBorder="1" applyAlignment="1">
      <alignment wrapText="1"/>
    </xf>
    <xf numFmtId="0" fontId="72" fillId="0" borderId="109" xfId="0" applyFont="1" applyBorder="1"/>
    <xf numFmtId="1" fontId="10" fillId="0" borderId="70" xfId="0" applyNumberFormat="1" applyFont="1" applyBorder="1" applyAlignment="1">
      <alignment horizontal="right"/>
    </xf>
    <xf numFmtId="1" fontId="7" fillId="0" borderId="112" xfId="0" applyNumberFormat="1" applyFont="1" applyBorder="1" applyAlignment="1">
      <alignment horizontal="right" wrapText="1"/>
    </xf>
    <xf numFmtId="1" fontId="7" fillId="0" borderId="107" xfId="5" applyNumberFormat="1" applyFont="1" applyBorder="1"/>
    <xf numFmtId="0" fontId="7" fillId="0" borderId="107" xfId="5" applyFont="1" applyBorder="1"/>
    <xf numFmtId="164" fontId="27" fillId="0" borderId="107" xfId="5" applyNumberFormat="1" applyFont="1" applyBorder="1"/>
    <xf numFmtId="164" fontId="162" fillId="0" borderId="107" xfId="5" applyNumberFormat="1" applyFont="1" applyBorder="1"/>
    <xf numFmtId="165" fontId="7" fillId="0" borderId="107" xfId="0" applyNumberFormat="1" applyFont="1" applyBorder="1" applyAlignment="1">
      <alignment horizontal="right" wrapText="1"/>
    </xf>
    <xf numFmtId="0" fontId="7" fillId="0" borderId="107" xfId="0" applyFont="1" applyBorder="1" applyAlignment="1">
      <alignment wrapText="1"/>
    </xf>
    <xf numFmtId="164" fontId="27" fillId="0" borderId="107" xfId="0" applyNumberFormat="1" applyFont="1" applyBorder="1" applyAlignment="1">
      <alignment wrapText="1"/>
    </xf>
    <xf numFmtId="0" fontId="7" fillId="0" borderId="98" xfId="0" applyFont="1" applyBorder="1" applyAlignment="1">
      <alignment wrapText="1"/>
    </xf>
    <xf numFmtId="0" fontId="14" fillId="0" borderId="107" xfId="0" applyFont="1" applyBorder="1" applyAlignment="1">
      <alignment vertical="center"/>
    </xf>
    <xf numFmtId="0" fontId="14" fillId="0" borderId="98" xfId="0" applyFont="1" applyBorder="1" applyAlignment="1">
      <alignment vertical="center"/>
    </xf>
    <xf numFmtId="0" fontId="7" fillId="0" borderId="107" xfId="0" applyFont="1" applyBorder="1" applyAlignment="1">
      <alignment vertical="center"/>
    </xf>
    <xf numFmtId="0" fontId="7" fillId="0" borderId="107" xfId="0" applyFont="1" applyBorder="1" applyAlignment="1">
      <alignment vertical="center" wrapText="1"/>
    </xf>
    <xf numFmtId="164" fontId="27" fillId="0" borderId="107" xfId="0" applyNumberFormat="1" applyFont="1" applyBorder="1" applyAlignment="1">
      <alignment vertical="center" wrapText="1"/>
    </xf>
    <xf numFmtId="0" fontId="7" fillId="0" borderId="98" xfId="0" applyFont="1" applyBorder="1" applyAlignment="1">
      <alignment vertical="center" wrapText="1"/>
    </xf>
    <xf numFmtId="0" fontId="7" fillId="0" borderId="98" xfId="0" applyFont="1" applyBorder="1" applyAlignment="1">
      <alignment horizontal="right" vertical="center" wrapText="1"/>
    </xf>
    <xf numFmtId="0" fontId="7" fillId="0" borderId="112" xfId="0" applyFont="1" applyBorder="1" applyAlignment="1">
      <alignment horizontal="right" vertical="center" wrapText="1"/>
    </xf>
    <xf numFmtId="0" fontId="7" fillId="0" borderId="111" xfId="0" applyFont="1" applyBorder="1" applyAlignment="1">
      <alignment vertical="center"/>
    </xf>
    <xf numFmtId="0" fontId="7" fillId="0" borderId="112" xfId="0" applyFont="1" applyBorder="1" applyAlignment="1">
      <alignment vertical="center" wrapText="1"/>
    </xf>
    <xf numFmtId="0" fontId="7" fillId="0" borderId="110" xfId="0" applyFont="1" applyBorder="1" applyAlignment="1">
      <alignment vertical="center"/>
    </xf>
    <xf numFmtId="164" fontId="27" fillId="0" borderId="110" xfId="0" applyNumberFormat="1" applyFont="1" applyBorder="1" applyAlignment="1">
      <alignment vertical="center"/>
    </xf>
    <xf numFmtId="0" fontId="7" fillId="0" borderId="110" xfId="0" applyFont="1" applyBorder="1" applyAlignment="1">
      <alignment vertical="center" wrapText="1"/>
    </xf>
    <xf numFmtId="0" fontId="7" fillId="0" borderId="108" xfId="0" applyFont="1" applyBorder="1" applyAlignment="1">
      <alignment vertical="center" wrapText="1"/>
    </xf>
    <xf numFmtId="0" fontId="167" fillId="0" borderId="110" xfId="0" applyFont="1" applyBorder="1" applyAlignment="1">
      <alignment horizontal="right" vertical="center"/>
    </xf>
    <xf numFmtId="0" fontId="14" fillId="0" borderId="112" xfId="0" applyFont="1" applyBorder="1" applyAlignment="1">
      <alignment vertical="center"/>
    </xf>
    <xf numFmtId="0" fontId="41" fillId="0" borderId="112" xfId="0" applyFont="1" applyBorder="1" applyAlignment="1">
      <alignment vertical="center"/>
    </xf>
    <xf numFmtId="164" fontId="7" fillId="0" borderId="110" xfId="0" applyNumberFormat="1" applyFont="1" applyBorder="1"/>
    <xf numFmtId="0" fontId="7" fillId="0" borderId="110" xfId="0" applyFont="1" applyBorder="1"/>
    <xf numFmtId="164" fontId="7" fillId="0" borderId="108" xfId="0" applyNumberFormat="1" applyFont="1" applyBorder="1"/>
    <xf numFmtId="164" fontId="7" fillId="0" borderId="109" xfId="0" applyNumberFormat="1" applyFont="1" applyBorder="1"/>
    <xf numFmtId="0" fontId="7" fillId="0" borderId="109" xfId="0" applyFont="1" applyBorder="1"/>
    <xf numFmtId="164" fontId="164" fillId="0" borderId="98" xfId="5" applyNumberFormat="1" applyFont="1" applyBorder="1" applyAlignment="1">
      <alignment horizontal="right"/>
    </xf>
    <xf numFmtId="1" fontId="7" fillId="0" borderId="112" xfId="2" applyNumberFormat="1" applyFont="1" applyBorder="1" applyAlignment="1">
      <alignment horizontal="right"/>
    </xf>
    <xf numFmtId="1" fontId="7" fillId="0" borderId="107" xfId="2" applyNumberFormat="1" applyFont="1" applyBorder="1" applyAlignment="1">
      <alignment horizontal="right" vertical="center"/>
    </xf>
    <xf numFmtId="1" fontId="7" fillId="0" borderId="112" xfId="2" applyNumberFormat="1" applyFont="1" applyBorder="1" applyAlignment="1">
      <alignment horizontal="right" vertical="center"/>
    </xf>
    <xf numFmtId="1" fontId="7" fillId="0" borderId="0" xfId="2" applyNumberFormat="1" applyFont="1" applyAlignment="1">
      <alignment horizontal="right"/>
    </xf>
    <xf numFmtId="164" fontId="7" fillId="0" borderId="112" xfId="2" applyNumberFormat="1" applyFont="1" applyBorder="1" applyAlignment="1">
      <alignment horizontal="right"/>
    </xf>
    <xf numFmtId="164" fontId="7" fillId="0" borderId="107" xfId="2" applyNumberFormat="1" applyFont="1" applyBorder="1" applyAlignment="1">
      <alignment horizontal="right" vertical="center"/>
    </xf>
    <xf numFmtId="164" fontId="10" fillId="0" borderId="98" xfId="5" applyNumberFormat="1" applyFont="1" applyBorder="1" applyAlignment="1">
      <alignment horizontal="right"/>
    </xf>
    <xf numFmtId="164" fontId="39" fillId="0" borderId="112" xfId="5" applyNumberFormat="1" applyFont="1" applyBorder="1" applyAlignment="1">
      <alignment horizontal="right"/>
    </xf>
    <xf numFmtId="0" fontId="27" fillId="0" borderId="112" xfId="0" applyFont="1" applyBorder="1" applyAlignment="1">
      <alignment horizontal="right"/>
    </xf>
    <xf numFmtId="0" fontId="7" fillId="0" borderId="112" xfId="0" applyFont="1" applyBorder="1" applyAlignment="1">
      <alignment horizontal="right"/>
    </xf>
    <xf numFmtId="164" fontId="162" fillId="0" borderId="112" xfId="0" applyNumberFormat="1" applyFont="1" applyBorder="1"/>
    <xf numFmtId="1" fontId="7" fillId="0" borderId="111" xfId="0" applyNumberFormat="1" applyFont="1" applyBorder="1" applyAlignment="1">
      <alignment horizontal="right"/>
    </xf>
    <xf numFmtId="1" fontId="7" fillId="0" borderId="98" xfId="5" applyNumberFormat="1" applyFont="1" applyBorder="1" applyAlignment="1">
      <alignment horizontal="right"/>
    </xf>
    <xf numFmtId="0" fontId="7" fillId="0" borderId="107" xfId="0" applyFont="1" applyBorder="1" applyAlignment="1">
      <alignment horizontal="right" wrapText="1"/>
    </xf>
    <xf numFmtId="2" fontId="7" fillId="0" borderId="112" xfId="0" applyNumberFormat="1" applyFont="1" applyBorder="1" applyAlignment="1">
      <alignment horizontal="right" wrapText="1"/>
    </xf>
    <xf numFmtId="0" fontId="7" fillId="0" borderId="112" xfId="0" applyFont="1" applyBorder="1"/>
    <xf numFmtId="164" fontId="7" fillId="0" borderId="110" xfId="3" applyNumberFormat="1" applyFont="1" applyBorder="1" applyAlignment="1">
      <alignment horizontal="right"/>
    </xf>
    <xf numFmtId="164" fontId="7" fillId="0" borderId="108" xfId="3" applyNumberFormat="1" applyFont="1" applyBorder="1" applyAlignment="1">
      <alignment horizontal="right"/>
    </xf>
    <xf numFmtId="0" fontId="10" fillId="0" borderId="112" xfId="0" applyFont="1" applyBorder="1" applyAlignment="1">
      <alignment horizontal="right"/>
    </xf>
    <xf numFmtId="1" fontId="7" fillId="0" borderId="112" xfId="0" applyNumberFormat="1" applyFont="1" applyBorder="1" applyAlignment="1">
      <alignment horizontal="right"/>
    </xf>
    <xf numFmtId="164" fontId="27" fillId="0" borderId="110" xfId="0" applyNumberFormat="1" applyFont="1" applyBorder="1" applyAlignment="1">
      <alignment horizontal="right" wrapText="1"/>
    </xf>
    <xf numFmtId="164" fontId="162" fillId="0" borderId="110" xfId="0" applyNumberFormat="1" applyFont="1" applyBorder="1" applyAlignment="1">
      <alignment horizontal="right" wrapText="1"/>
    </xf>
    <xf numFmtId="164" fontId="27" fillId="0" borderId="112" xfId="0" applyNumberFormat="1" applyFont="1" applyBorder="1" applyAlignment="1">
      <alignment horizontal="right" wrapText="1"/>
    </xf>
    <xf numFmtId="164" fontId="162" fillId="0" borderId="112" xfId="0" applyNumberFormat="1" applyFont="1" applyBorder="1" applyAlignment="1">
      <alignment horizontal="right" wrapText="1"/>
    </xf>
    <xf numFmtId="0" fontId="39" fillId="0" borderId="107" xfId="0" applyFont="1" applyBorder="1" applyAlignment="1">
      <alignment vertical="top"/>
    </xf>
    <xf numFmtId="1" fontId="39" fillId="0" borderId="107" xfId="0" applyNumberFormat="1" applyFont="1" applyBorder="1" applyAlignment="1">
      <alignment vertical="top"/>
    </xf>
    <xf numFmtId="0" fontId="10" fillId="0" borderId="107" xfId="0" applyFont="1" applyBorder="1" applyAlignment="1">
      <alignment horizontal="right" vertical="top"/>
    </xf>
    <xf numFmtId="1" fontId="10" fillId="0" borderId="107" xfId="0" applyNumberFormat="1" applyFont="1" applyBorder="1" applyAlignment="1">
      <alignment horizontal="right" vertical="top"/>
    </xf>
    <xf numFmtId="167" fontId="9" fillId="0" borderId="107" xfId="0" applyNumberFormat="1" applyFont="1" applyBorder="1" applyAlignment="1">
      <alignment horizontal="right"/>
    </xf>
    <xf numFmtId="1" fontId="39" fillId="0" borderId="107" xfId="2" applyNumberFormat="1" applyFont="1" applyBorder="1" applyAlignment="1">
      <alignment horizontal="right" wrapText="1"/>
    </xf>
    <xf numFmtId="168" fontId="9" fillId="0" borderId="107" xfId="0" applyNumberFormat="1" applyFont="1" applyBorder="1" applyAlignment="1">
      <alignment horizontal="right"/>
    </xf>
    <xf numFmtId="1" fontId="10" fillId="0" borderId="110" xfId="0" applyNumberFormat="1" applyFont="1" applyBorder="1" applyAlignment="1">
      <alignment horizontal="right" wrapText="1"/>
    </xf>
    <xf numFmtId="167" fontId="9" fillId="0" borderId="112" xfId="0" applyNumberFormat="1" applyFont="1" applyBorder="1" applyAlignment="1">
      <alignment horizontal="right"/>
    </xf>
    <xf numFmtId="0" fontId="10" fillId="0" borderId="112" xfId="0" applyFont="1" applyBorder="1" applyAlignment="1">
      <alignment horizontal="right" vertical="top"/>
    </xf>
    <xf numFmtId="167" fontId="39" fillId="0" borderId="107" xfId="0" applyNumberFormat="1" applyFont="1" applyBorder="1" applyAlignment="1">
      <alignment vertical="top"/>
    </xf>
    <xf numFmtId="168" fontId="39" fillId="0" borderId="112" xfId="0" applyNumberFormat="1" applyFont="1" applyBorder="1" applyAlignment="1">
      <alignment vertical="top"/>
    </xf>
    <xf numFmtId="167" fontId="39" fillId="0" borderId="112" xfId="0" applyNumberFormat="1" applyFont="1" applyBorder="1" applyAlignment="1">
      <alignment vertical="top"/>
    </xf>
    <xf numFmtId="0" fontId="10" fillId="0" borderId="110" xfId="0" applyFont="1" applyBorder="1" applyAlignment="1">
      <alignment horizontal="right" vertical="top"/>
    </xf>
    <xf numFmtId="1" fontId="10" fillId="0" borderId="110" xfId="0" applyNumberFormat="1" applyFont="1" applyBorder="1" applyAlignment="1">
      <alignment horizontal="right" vertical="top"/>
    </xf>
    <xf numFmtId="0" fontId="10" fillId="0" borderId="108" xfId="0" applyFont="1" applyBorder="1" applyAlignment="1">
      <alignment horizontal="right" vertical="top"/>
    </xf>
    <xf numFmtId="1" fontId="10" fillId="0" borderId="107" xfId="2" applyNumberFormat="1" applyFont="1" applyBorder="1" applyAlignment="1">
      <alignment horizontal="right" wrapText="1"/>
    </xf>
    <xf numFmtId="0" fontId="10" fillId="0" borderId="111" xfId="0" applyFont="1" applyBorder="1" applyAlignment="1">
      <alignment vertical="top"/>
    </xf>
    <xf numFmtId="1" fontId="10" fillId="0" borderId="109" xfId="0" applyNumberFormat="1" applyFont="1" applyBorder="1" applyAlignment="1">
      <alignment vertical="top"/>
    </xf>
    <xf numFmtId="1" fontId="10" fillId="0" borderId="107" xfId="0" applyNumberFormat="1" applyFont="1" applyBorder="1"/>
    <xf numFmtId="0" fontId="10" fillId="0" borderId="107" xfId="0" applyFont="1" applyBorder="1"/>
    <xf numFmtId="0" fontId="39" fillId="0" borderId="112" xfId="0" applyFont="1" applyBorder="1" applyAlignment="1">
      <alignment vertical="top"/>
    </xf>
    <xf numFmtId="0" fontId="10" fillId="0" borderId="111" xfId="0" applyFont="1" applyBorder="1" applyAlignment="1">
      <alignment horizontal="right" vertical="top"/>
    </xf>
    <xf numFmtId="0" fontId="10" fillId="0" borderId="107" xfId="0" applyFont="1" applyBorder="1" applyAlignment="1">
      <alignment vertical="center"/>
    </xf>
    <xf numFmtId="1" fontId="10" fillId="0" borderId="107" xfId="0" applyNumberFormat="1" applyFont="1" applyBorder="1" applyAlignment="1">
      <alignment vertical="center"/>
    </xf>
    <xf numFmtId="0" fontId="10" fillId="0" borderId="112" xfId="0" applyFont="1" applyBorder="1" applyAlignment="1">
      <alignment vertical="center"/>
    </xf>
    <xf numFmtId="1" fontId="10" fillId="0" borderId="107" xfId="0" applyNumberFormat="1" applyFont="1" applyBorder="1" applyAlignment="1">
      <alignment horizontal="right"/>
    </xf>
    <xf numFmtId="0" fontId="10" fillId="0" borderId="112" xfId="0" applyFont="1" applyBorder="1"/>
    <xf numFmtId="167" fontId="39" fillId="0" borderId="107" xfId="0" applyNumberFormat="1" applyFont="1" applyBorder="1" applyAlignment="1">
      <alignment vertical="center"/>
    </xf>
    <xf numFmtId="1" fontId="39" fillId="0" borderId="107" xfId="0" applyNumberFormat="1" applyFont="1" applyBorder="1" applyAlignment="1">
      <alignment vertical="center"/>
    </xf>
    <xf numFmtId="167" fontId="39" fillId="0" borderId="112" xfId="0" applyNumberFormat="1" applyFont="1" applyBorder="1" applyAlignment="1">
      <alignment vertical="center"/>
    </xf>
    <xf numFmtId="0" fontId="10" fillId="0" borderId="108" xfId="0" applyFont="1" applyBorder="1" applyAlignment="1">
      <alignment horizontal="right"/>
    </xf>
    <xf numFmtId="0" fontId="10" fillId="0" borderId="111" xfId="0" applyFont="1" applyBorder="1" applyAlignment="1">
      <alignment horizontal="right"/>
    </xf>
    <xf numFmtId="0" fontId="39" fillId="0" borderId="107" xfId="0" applyFont="1" applyBorder="1" applyAlignment="1">
      <alignment vertical="center"/>
    </xf>
    <xf numFmtId="0" fontId="39" fillId="0" borderId="112" xfId="0" applyFont="1" applyBorder="1" applyAlignment="1">
      <alignment vertical="center"/>
    </xf>
    <xf numFmtId="0" fontId="7" fillId="0" borderId="98" xfId="0" applyFont="1" applyBorder="1" applyAlignment="1">
      <alignment vertical="top"/>
    </xf>
    <xf numFmtId="164" fontId="166" fillId="0" borderId="110" xfId="0" applyNumberFormat="1" applyFont="1" applyBorder="1" applyAlignment="1">
      <alignment horizontal="right"/>
    </xf>
    <xf numFmtId="164" fontId="166" fillId="0" borderId="108" xfId="0" applyNumberFormat="1" applyFont="1" applyBorder="1" applyAlignment="1">
      <alignment horizontal="right"/>
    </xf>
    <xf numFmtId="164" fontId="27" fillId="0" borderId="108" xfId="0" applyNumberFormat="1" applyFont="1" applyBorder="1" applyAlignment="1">
      <alignment horizontal="right" wrapText="1"/>
    </xf>
    <xf numFmtId="164" fontId="162" fillId="0" borderId="110" xfId="0" applyNumberFormat="1" applyFont="1" applyBorder="1" applyAlignment="1">
      <alignment horizontal="right" vertical="top" wrapText="1"/>
    </xf>
    <xf numFmtId="164" fontId="162" fillId="0" borderId="108" xfId="0" applyNumberFormat="1" applyFont="1" applyBorder="1" applyAlignment="1">
      <alignment horizontal="right" vertical="top" wrapText="1"/>
    </xf>
    <xf numFmtId="0" fontId="7" fillId="0" borderId="111" xfId="0" applyFont="1" applyBorder="1"/>
    <xf numFmtId="164" fontId="27" fillId="0" borderId="110" xfId="0" applyNumberFormat="1" applyFont="1" applyBorder="1"/>
    <xf numFmtId="0" fontId="7" fillId="0" borderId="108" xfId="0" applyFont="1" applyBorder="1"/>
    <xf numFmtId="0" fontId="29" fillId="0" borderId="107" xfId="0" applyFont="1" applyBorder="1" applyAlignment="1">
      <alignment vertical="center"/>
    </xf>
    <xf numFmtId="0" fontId="27" fillId="0" borderId="107" xfId="0" applyFont="1" applyBorder="1" applyAlignment="1">
      <alignment horizontal="right" vertical="center" wrapText="1"/>
    </xf>
    <xf numFmtId="0" fontId="27" fillId="0" borderId="112" xfId="0" applyFont="1" applyBorder="1" applyAlignment="1">
      <alignment horizontal="right" vertical="center" wrapText="1"/>
    </xf>
    <xf numFmtId="0" fontId="7" fillId="0" borderId="107" xfId="0" applyFont="1" applyBorder="1" applyAlignment="1">
      <alignment horizontal="right" vertical="center" wrapText="1"/>
    </xf>
    <xf numFmtId="0" fontId="27" fillId="0" borderId="107" xfId="0" applyFont="1" applyBorder="1" applyAlignment="1">
      <alignment vertical="center" wrapText="1"/>
    </xf>
    <xf numFmtId="0" fontId="27" fillId="0" borderId="112" xfId="0" applyFont="1" applyBorder="1" applyAlignment="1">
      <alignment vertical="center" wrapText="1"/>
    </xf>
    <xf numFmtId="0" fontId="7" fillId="0" borderId="110" xfId="0" applyFont="1" applyBorder="1" applyAlignment="1">
      <alignment horizontal="right" vertical="center" wrapText="1"/>
    </xf>
    <xf numFmtId="0" fontId="7" fillId="0" borderId="108" xfId="0" applyFont="1" applyBorder="1" applyAlignment="1">
      <alignment horizontal="right" vertical="center" wrapText="1"/>
    </xf>
    <xf numFmtId="0" fontId="27" fillId="0" borderId="110" xfId="0" applyFont="1" applyBorder="1" applyAlignment="1">
      <alignment horizontal="right" vertical="center" wrapText="1"/>
    </xf>
    <xf numFmtId="0" fontId="27" fillId="0" borderId="108" xfId="0" applyFont="1" applyBorder="1" applyAlignment="1">
      <alignment horizontal="right" vertical="center" wrapText="1"/>
    </xf>
    <xf numFmtId="0" fontId="27" fillId="0" borderId="110" xfId="0" applyFont="1" applyBorder="1" applyAlignment="1">
      <alignment horizontal="right" wrapText="1"/>
    </xf>
    <xf numFmtId="0" fontId="7" fillId="0" borderId="110" xfId="0" applyFont="1" applyBorder="1" applyAlignment="1">
      <alignment horizontal="center" wrapText="1"/>
    </xf>
    <xf numFmtId="0" fontId="41" fillId="0" borderId="110" xfId="0" applyFont="1" applyBorder="1" applyAlignment="1">
      <alignment horizontal="center" wrapText="1"/>
    </xf>
    <xf numFmtId="0" fontId="41" fillId="0" borderId="108" xfId="0" applyFont="1" applyBorder="1" applyAlignment="1">
      <alignment horizontal="center" wrapText="1"/>
    </xf>
    <xf numFmtId="0" fontId="29" fillId="0" borderId="107" xfId="0" applyFont="1" applyBorder="1"/>
    <xf numFmtId="0" fontId="41" fillId="0" borderId="110" xfId="0" applyFont="1" applyBorder="1" applyAlignment="1">
      <alignment horizontal="right"/>
    </xf>
    <xf numFmtId="0" fontId="41" fillId="0" borderId="108" xfId="0" applyFont="1" applyBorder="1" applyAlignment="1">
      <alignment horizontal="right"/>
    </xf>
    <xf numFmtId="0" fontId="27" fillId="0" borderId="107" xfId="0" applyFont="1" applyBorder="1" applyAlignment="1">
      <alignment horizontal="right"/>
    </xf>
    <xf numFmtId="1" fontId="27" fillId="0" borderId="107" xfId="0" applyNumberFormat="1" applyFont="1" applyBorder="1" applyAlignment="1">
      <alignment horizontal="right"/>
    </xf>
    <xf numFmtId="0" fontId="27" fillId="0" borderId="107" xfId="0" applyFont="1" applyBorder="1"/>
    <xf numFmtId="0" fontId="27" fillId="0" borderId="112" xfId="0" applyFont="1" applyBorder="1"/>
    <xf numFmtId="1" fontId="7" fillId="0" borderId="110" xfId="0" applyNumberFormat="1" applyFont="1" applyBorder="1" applyAlignment="1">
      <alignment horizontal="right"/>
    </xf>
    <xf numFmtId="0" fontId="162" fillId="0" borderId="112" xfId="0" applyFont="1" applyBorder="1" applyAlignment="1">
      <alignment horizontal="right"/>
    </xf>
    <xf numFmtId="164" fontId="27" fillId="0" borderId="107" xfId="2" applyNumberFormat="1" applyFont="1" applyBorder="1" applyAlignment="1">
      <alignment horizontal="right"/>
    </xf>
    <xf numFmtId="164" fontId="27" fillId="0" borderId="112" xfId="2" applyNumberFormat="1" applyFont="1" applyBorder="1" applyAlignment="1">
      <alignment horizontal="right"/>
    </xf>
    <xf numFmtId="164" fontId="162" fillId="0" borderId="107" xfId="2" applyNumberFormat="1" applyFont="1" applyBorder="1" applyAlignment="1">
      <alignment horizontal="right"/>
    </xf>
    <xf numFmtId="164" fontId="162" fillId="0" borderId="112" xfId="2" applyNumberFormat="1" applyFont="1" applyBorder="1" applyAlignment="1">
      <alignment horizontal="right"/>
    </xf>
    <xf numFmtId="0" fontId="27" fillId="0" borderId="110" xfId="0" applyFont="1" applyBorder="1" applyAlignment="1">
      <alignment horizontal="right"/>
    </xf>
    <xf numFmtId="0" fontId="27" fillId="0" borderId="109" xfId="0" applyFont="1" applyBorder="1" applyAlignment="1">
      <alignment horizontal="right"/>
    </xf>
    <xf numFmtId="164" fontId="162" fillId="0" borderId="108" xfId="0" applyNumberFormat="1" applyFont="1" applyBorder="1" applyAlignment="1">
      <alignment horizontal="right" wrapText="1"/>
    </xf>
    <xf numFmtId="164" fontId="27" fillId="0" borderId="109" xfId="0" applyNumberFormat="1" applyFont="1" applyBorder="1" applyAlignment="1">
      <alignment horizontal="right" wrapText="1"/>
    </xf>
    <xf numFmtId="164" fontId="162" fillId="0" borderId="109" xfId="0" applyNumberFormat="1" applyFont="1" applyBorder="1" applyAlignment="1">
      <alignment horizontal="right" wrapText="1"/>
    </xf>
    <xf numFmtId="164" fontId="27" fillId="0" borderId="107" xfId="2" applyNumberFormat="1" applyFont="1" applyBorder="1"/>
    <xf numFmtId="164" fontId="27" fillId="0" borderId="112" xfId="2" applyNumberFormat="1" applyFont="1" applyBorder="1"/>
    <xf numFmtId="164" fontId="162" fillId="0" borderId="112" xfId="2" applyNumberFormat="1" applyFont="1" applyBorder="1"/>
    <xf numFmtId="164" fontId="162" fillId="0" borderId="107" xfId="2" applyNumberFormat="1" applyFont="1" applyBorder="1"/>
    <xf numFmtId="164" fontId="7" fillId="0" borderId="112" xfId="2" applyNumberFormat="1" applyFont="1" applyBorder="1"/>
    <xf numFmtId="164" fontId="162" fillId="0" borderId="107" xfId="0" applyNumberFormat="1" applyFont="1" applyBorder="1"/>
    <xf numFmtId="164" fontId="27" fillId="0" borderId="107" xfId="2" applyNumberFormat="1" applyFont="1" applyBorder="1" applyAlignment="1">
      <alignment vertical="center"/>
    </xf>
    <xf numFmtId="164" fontId="162" fillId="0" borderId="107" xfId="2" applyNumberFormat="1" applyFont="1" applyBorder="1" applyAlignment="1">
      <alignment vertical="center"/>
    </xf>
    <xf numFmtId="164" fontId="27" fillId="0" borderId="111" xfId="0" applyNumberFormat="1" applyFont="1" applyBorder="1" applyAlignment="1">
      <alignment horizontal="right" wrapText="1"/>
    </xf>
    <xf numFmtId="0" fontId="41" fillId="0" borderId="112" xfId="0" applyFont="1" applyBorder="1"/>
    <xf numFmtId="164" fontId="27" fillId="0" borderId="107" xfId="3" applyNumberFormat="1" applyFont="1" applyBorder="1" applyAlignment="1">
      <alignment horizontal="right" wrapText="1"/>
    </xf>
    <xf numFmtId="164" fontId="162" fillId="0" borderId="107" xfId="3" applyNumberFormat="1" applyFont="1" applyBorder="1" applyAlignment="1">
      <alignment horizontal="right" wrapText="1"/>
    </xf>
    <xf numFmtId="164" fontId="162" fillId="0" borderId="112" xfId="3" applyNumberFormat="1" applyFont="1" applyBorder="1" applyAlignment="1">
      <alignment horizontal="right" wrapText="1"/>
    </xf>
    <xf numFmtId="164" fontId="27" fillId="0" borderId="112" xfId="3" applyNumberFormat="1" applyFont="1" applyBorder="1" applyAlignment="1">
      <alignment horizontal="right" wrapText="1"/>
    </xf>
    <xf numFmtId="164" fontId="27" fillId="0" borderId="109" xfId="2" applyNumberFormat="1" applyFont="1" applyBorder="1" applyAlignment="1">
      <alignment horizontal="right"/>
    </xf>
    <xf numFmtId="2" fontId="27" fillId="0" borderId="109" xfId="0" applyNumberFormat="1" applyFont="1" applyBorder="1" applyAlignment="1">
      <alignment horizontal="right"/>
    </xf>
    <xf numFmtId="2" fontId="7" fillId="0" borderId="109" xfId="0" applyNumberFormat="1" applyFont="1" applyBorder="1" applyAlignment="1">
      <alignment horizontal="right"/>
    </xf>
    <xf numFmtId="164" fontId="39" fillId="0" borderId="109" xfId="2" applyNumberFormat="1" applyFont="1" applyBorder="1" applyAlignment="1">
      <alignment horizontal="right"/>
    </xf>
    <xf numFmtId="2" fontId="88" fillId="0" borderId="110" xfId="0" applyNumberFormat="1" applyFont="1" applyBorder="1" applyAlignment="1">
      <alignment horizontal="right" wrapText="1"/>
    </xf>
    <xf numFmtId="0" fontId="9" fillId="0" borderId="109" xfId="0" applyFont="1" applyBorder="1" applyAlignment="1">
      <alignment wrapText="1"/>
    </xf>
    <xf numFmtId="2" fontId="9" fillId="0" borderId="109" xfId="0" applyNumberFormat="1" applyFont="1" applyBorder="1" applyAlignment="1">
      <alignment wrapText="1"/>
    </xf>
    <xf numFmtId="2" fontId="88" fillId="0" borderId="108" xfId="0" applyNumberFormat="1" applyFont="1" applyBorder="1" applyAlignment="1">
      <alignment horizontal="right" wrapText="1"/>
    </xf>
    <xf numFmtId="2" fontId="9" fillId="0" borderId="109" xfId="0" applyNumberFormat="1" applyFont="1" applyBorder="1" applyAlignment="1">
      <alignment horizontal="right" wrapText="1"/>
    </xf>
    <xf numFmtId="2" fontId="88" fillId="0" borderId="98" xfId="0" applyNumberFormat="1" applyFont="1" applyBorder="1" applyAlignment="1">
      <alignment horizontal="right" wrapText="1"/>
    </xf>
    <xf numFmtId="164" fontId="27" fillId="0" borderId="110" xfId="3" applyNumberFormat="1" applyFont="1" applyBorder="1" applyAlignment="1">
      <alignment horizontal="right"/>
    </xf>
    <xf numFmtId="164" fontId="27" fillId="0" borderId="108" xfId="3" applyNumberFormat="1" applyFont="1" applyBorder="1" applyAlignment="1">
      <alignment horizontal="right"/>
    </xf>
    <xf numFmtId="164" fontId="162" fillId="0" borderId="110" xfId="3" applyNumberFormat="1" applyFont="1" applyBorder="1" applyAlignment="1">
      <alignment horizontal="right"/>
    </xf>
    <xf numFmtId="164" fontId="162" fillId="0" borderId="108" xfId="3" applyNumberFormat="1" applyFont="1" applyBorder="1" applyAlignment="1">
      <alignment horizontal="right"/>
    </xf>
    <xf numFmtId="0" fontId="7" fillId="0" borderId="109" xfId="2" applyFont="1" applyBorder="1" applyAlignment="1">
      <alignment horizontal="right" vertical="center" wrapText="1"/>
    </xf>
    <xf numFmtId="0" fontId="7" fillId="0" borderId="109" xfId="2" applyFont="1" applyBorder="1" applyAlignment="1">
      <alignment vertical="center" wrapText="1"/>
    </xf>
    <xf numFmtId="164" fontId="27" fillId="0" borderId="109" xfId="2" applyNumberFormat="1" applyFont="1" applyBorder="1" applyAlignment="1">
      <alignment vertical="center" wrapText="1"/>
    </xf>
    <xf numFmtId="0" fontId="27" fillId="0" borderId="109" xfId="2" applyFont="1" applyBorder="1" applyAlignment="1">
      <alignment vertical="center" wrapText="1"/>
    </xf>
    <xf numFmtId="1" fontId="7" fillId="0" borderId="109" xfId="2" applyNumberFormat="1" applyFont="1" applyBorder="1" applyAlignment="1">
      <alignment horizontal="right" vertical="center" wrapText="1"/>
    </xf>
    <xf numFmtId="165" fontId="27" fillId="0" borderId="109" xfId="2" applyNumberFormat="1" applyFont="1" applyBorder="1" applyAlignment="1">
      <alignment horizontal="right" vertical="center" wrapText="1"/>
    </xf>
    <xf numFmtId="164" fontId="27" fillId="0" borderId="109" xfId="2" applyNumberFormat="1" applyFont="1" applyBorder="1" applyAlignment="1">
      <alignment horizontal="right" vertical="center" wrapText="1"/>
    </xf>
    <xf numFmtId="165" fontId="162" fillId="0" borderId="109" xfId="2" applyNumberFormat="1" applyFont="1" applyBorder="1" applyAlignment="1">
      <alignment horizontal="right" vertical="center" wrapText="1"/>
    </xf>
    <xf numFmtId="164" fontId="162" fillId="0" borderId="109" xfId="2" applyNumberFormat="1" applyFont="1" applyBorder="1" applyAlignment="1">
      <alignment horizontal="right" vertical="center" wrapText="1"/>
    </xf>
    <xf numFmtId="0" fontId="27" fillId="0" borderId="109" xfId="0" applyFont="1" applyBorder="1"/>
    <xf numFmtId="164" fontId="27" fillId="0" borderId="109" xfId="0" applyNumberFormat="1" applyFont="1" applyBorder="1"/>
    <xf numFmtId="165" fontId="162" fillId="0" borderId="109" xfId="2" applyNumberFormat="1" applyFont="1" applyBorder="1" applyAlignment="1">
      <alignment horizontal="right"/>
    </xf>
    <xf numFmtId="0" fontId="0" fillId="0" borderId="98" xfId="0" applyBorder="1"/>
    <xf numFmtId="0" fontId="113" fillId="0" borderId="98" xfId="0" applyFont="1" applyBorder="1"/>
    <xf numFmtId="0" fontId="10" fillId="0" borderId="109" xfId="2" applyFont="1" applyBorder="1" applyAlignment="1">
      <alignment horizontal="right" vertical="center" wrapText="1"/>
    </xf>
    <xf numFmtId="169" fontId="9" fillId="0" borderId="109" xfId="0" applyNumberFormat="1" applyFont="1" applyBorder="1" applyAlignment="1">
      <alignment horizontal="right" vertical="center" wrapText="1"/>
    </xf>
    <xf numFmtId="164" fontId="43" fillId="0" borderId="109" xfId="0" applyNumberFormat="1" applyFont="1" applyBorder="1" applyAlignment="1">
      <alignment horizontal="right"/>
    </xf>
    <xf numFmtId="0" fontId="184" fillId="0" borderId="109" xfId="0" applyFont="1" applyBorder="1"/>
    <xf numFmtId="164" fontId="7" fillId="0" borderId="7" xfId="2" applyNumberFormat="1" applyFont="1" applyBorder="1" applyAlignment="1">
      <alignment horizontal="right" vertical="center"/>
    </xf>
    <xf numFmtId="166" fontId="64" fillId="0" borderId="99" xfId="2" applyNumberFormat="1" applyFont="1" applyBorder="1" applyAlignment="1">
      <alignment vertical="center"/>
    </xf>
    <xf numFmtId="164" fontId="10" fillId="0" borderId="97" xfId="2" applyNumberFormat="1" applyFont="1" applyBorder="1" applyAlignment="1">
      <alignment horizontal="right" vertical="center"/>
    </xf>
    <xf numFmtId="164" fontId="10" fillId="0" borderId="98" xfId="2" applyNumberFormat="1" applyFont="1" applyBorder="1" applyAlignment="1">
      <alignment horizontal="right" vertical="center"/>
    </xf>
    <xf numFmtId="166" fontId="64" fillId="0" borderId="0" xfId="2" applyNumberFormat="1" applyFont="1" applyAlignment="1">
      <alignment vertical="center"/>
    </xf>
    <xf numFmtId="164" fontId="10" fillId="0" borderId="7" xfId="2" applyNumberFormat="1" applyFont="1" applyBorder="1" applyAlignment="1">
      <alignment horizontal="right" vertical="center"/>
    </xf>
    <xf numFmtId="164" fontId="10" fillId="0" borderId="107" xfId="2" applyNumberFormat="1" applyFont="1" applyBorder="1" applyAlignment="1">
      <alignment horizontal="right" vertical="center"/>
    </xf>
    <xf numFmtId="164" fontId="10" fillId="0" borderId="0" xfId="2" applyNumberFormat="1" applyFont="1" applyAlignment="1">
      <alignment horizontal="right" vertical="center"/>
    </xf>
    <xf numFmtId="164" fontId="10" fillId="0" borderId="112" xfId="2" applyNumberFormat="1" applyFont="1" applyBorder="1" applyAlignment="1">
      <alignment horizontal="right" vertical="center"/>
    </xf>
    <xf numFmtId="1" fontId="27" fillId="0" borderId="109" xfId="0" applyNumberFormat="1" applyFont="1" applyBorder="1" applyAlignment="1">
      <alignment horizontal="right"/>
    </xf>
    <xf numFmtId="0" fontId="27" fillId="0" borderId="103" xfId="0" applyFont="1" applyBorder="1" applyAlignment="1">
      <alignment horizontal="right"/>
    </xf>
    <xf numFmtId="0" fontId="27" fillId="0" borderId="102" xfId="0" applyFont="1" applyBorder="1" applyAlignment="1">
      <alignment horizontal="right"/>
    </xf>
    <xf numFmtId="0" fontId="27" fillId="0" borderId="6" xfId="0" applyFont="1" applyBorder="1" applyAlignment="1">
      <alignment horizontal="right"/>
    </xf>
    <xf numFmtId="0" fontId="27" fillId="0" borderId="13" xfId="0" applyFont="1" applyBorder="1" applyAlignment="1">
      <alignment horizontal="right"/>
    </xf>
    <xf numFmtId="0" fontId="27" fillId="0" borderId="16" xfId="0" applyFont="1" applyBorder="1" applyAlignment="1">
      <alignment horizontal="right"/>
    </xf>
    <xf numFmtId="0" fontId="27" fillId="0" borderId="17" xfId="0" applyFont="1" applyBorder="1" applyAlignment="1">
      <alignment horizontal="right"/>
    </xf>
    <xf numFmtId="0" fontId="27" fillId="0" borderId="7" xfId="0" applyFont="1" applyBorder="1" applyAlignment="1">
      <alignment horizontal="right"/>
    </xf>
    <xf numFmtId="0" fontId="7" fillId="0" borderId="15" xfId="0" applyFont="1" applyBorder="1" applyAlignment="1">
      <alignment horizontal="right" vertical="center"/>
    </xf>
    <xf numFmtId="0" fontId="27" fillId="0" borderId="101" xfId="0" applyFont="1" applyBorder="1" applyAlignment="1">
      <alignment horizontal="right"/>
    </xf>
    <xf numFmtId="0" fontId="27" fillId="0" borderId="106" xfId="0" applyFont="1" applyBorder="1" applyAlignment="1">
      <alignment horizontal="right"/>
    </xf>
    <xf numFmtId="4" fontId="7" fillId="0" borderId="6" xfId="0" applyNumberFormat="1" applyFont="1" applyBorder="1" applyAlignment="1">
      <alignment horizontal="right" wrapText="1"/>
    </xf>
    <xf numFmtId="3" fontId="7" fillId="0" borderId="6" xfId="0" applyNumberFormat="1" applyFont="1" applyBorder="1" applyAlignment="1">
      <alignment horizontal="right" wrapText="1"/>
    </xf>
    <xf numFmtId="0" fontId="7" fillId="0" borderId="111" xfId="0" applyFont="1" applyBorder="1" applyAlignment="1">
      <alignment horizontal="right" wrapText="1"/>
    </xf>
    <xf numFmtId="0" fontId="7" fillId="0" borderId="109" xfId="0" applyFont="1" applyBorder="1" applyAlignment="1">
      <alignment horizontal="right" wrapText="1"/>
    </xf>
    <xf numFmtId="165" fontId="7" fillId="0" borderId="109" xfId="0" applyNumberFormat="1" applyFont="1" applyBorder="1" applyAlignment="1">
      <alignment horizontal="right" wrapText="1"/>
    </xf>
    <xf numFmtId="2" fontId="7" fillId="0" borderId="109" xfId="0" quotePrefix="1" applyNumberFormat="1" applyFont="1" applyBorder="1" applyAlignment="1">
      <alignment horizontal="right"/>
    </xf>
    <xf numFmtId="164" fontId="162" fillId="0" borderId="110" xfId="0" applyNumberFormat="1" applyFont="1" applyBorder="1" applyAlignment="1">
      <alignment horizontal="right"/>
    </xf>
    <xf numFmtId="164" fontId="7" fillId="0" borderId="110" xfId="2" applyNumberFormat="1" applyFont="1" applyBorder="1"/>
    <xf numFmtId="164" fontId="27" fillId="0" borderId="110" xfId="2" applyNumberFormat="1" applyFont="1" applyBorder="1"/>
    <xf numFmtId="0" fontId="10" fillId="0" borderId="0" xfId="0" applyFont="1" applyAlignment="1">
      <alignment horizontal="left" vertical="center" wrapText="1"/>
    </xf>
    <xf numFmtId="0" fontId="7" fillId="0" borderId="112" xfId="0" applyFont="1" applyBorder="1" applyAlignment="1">
      <alignment horizontal="right" wrapText="1"/>
    </xf>
    <xf numFmtId="0" fontId="10" fillId="0" borderId="112" xfId="0" applyFont="1" applyBorder="1" applyAlignment="1">
      <alignment horizontal="right" wrapText="1"/>
    </xf>
    <xf numFmtId="164" fontId="10" fillId="0" borderId="112" xfId="0" quotePrefix="1" applyNumberFormat="1" applyFont="1" applyBorder="1" applyAlignment="1">
      <alignment horizontal="right"/>
    </xf>
    <xf numFmtId="2" fontId="7" fillId="0" borderId="107" xfId="2" applyNumberFormat="1" applyFont="1" applyBorder="1"/>
    <xf numFmtId="2" fontId="10" fillId="0" borderId="107" xfId="2" applyNumberFormat="1" applyFont="1" applyBorder="1" applyAlignment="1">
      <alignment horizontal="right"/>
    </xf>
    <xf numFmtId="164" fontId="7" fillId="0" borderId="109" xfId="2" applyNumberFormat="1" applyFont="1" applyBorder="1" applyAlignment="1">
      <alignment horizontal="right"/>
    </xf>
    <xf numFmtId="0" fontId="190" fillId="0" borderId="0" xfId="0" applyFont="1" applyAlignment="1">
      <alignment horizontal="left"/>
    </xf>
    <xf numFmtId="165" fontId="27" fillId="0" borderId="107" xfId="2" applyNumberFormat="1" applyFont="1" applyBorder="1" applyAlignment="1">
      <alignment horizontal="right"/>
    </xf>
    <xf numFmtId="165" fontId="27" fillId="0" borderId="112" xfId="2" applyNumberFormat="1" applyFont="1" applyBorder="1" applyAlignment="1">
      <alignment horizontal="right"/>
    </xf>
    <xf numFmtId="164" fontId="27" fillId="0" borderId="8" xfId="0" applyNumberFormat="1" applyFont="1" applyBorder="1" applyAlignment="1">
      <alignment horizontal="right"/>
    </xf>
    <xf numFmtId="2" fontId="7" fillId="0" borderId="8" xfId="0" applyNumberFormat="1" applyFont="1" applyBorder="1" applyAlignment="1">
      <alignment horizontal="right"/>
    </xf>
    <xf numFmtId="164" fontId="27" fillId="0" borderId="110" xfId="0" applyNumberFormat="1" applyFont="1" applyBorder="1" applyAlignment="1">
      <alignment horizontal="right" vertical="center"/>
    </xf>
    <xf numFmtId="164" fontId="162" fillId="0" borderId="110" xfId="0" applyNumberFormat="1" applyFont="1" applyBorder="1" applyAlignment="1">
      <alignment horizontal="right" vertical="center"/>
    </xf>
    <xf numFmtId="164" fontId="137" fillId="0" borderId="110" xfId="0" applyNumberFormat="1" applyFont="1" applyBorder="1" applyAlignment="1">
      <alignment horizontal="right" vertical="center"/>
    </xf>
    <xf numFmtId="164" fontId="137" fillId="0" borderId="108" xfId="0" applyNumberFormat="1" applyFont="1" applyBorder="1" applyAlignment="1">
      <alignment horizontal="right" vertical="center"/>
    </xf>
    <xf numFmtId="164" fontId="27" fillId="0" borderId="108" xfId="0" applyNumberFormat="1" applyFont="1" applyBorder="1" applyAlignment="1">
      <alignment horizontal="right" vertical="center"/>
    </xf>
    <xf numFmtId="164" fontId="162" fillId="0" borderId="108" xfId="0" applyNumberFormat="1" applyFont="1" applyBorder="1" applyAlignment="1">
      <alignment horizontal="right" vertical="center"/>
    </xf>
    <xf numFmtId="2" fontId="7" fillId="0" borderId="108" xfId="0" applyNumberFormat="1" applyFont="1" applyBorder="1" applyAlignment="1">
      <alignment horizontal="right" vertical="center"/>
    </xf>
    <xf numFmtId="0" fontId="7" fillId="0" borderId="108" xfId="0" quotePrefix="1" applyFont="1" applyBorder="1" applyAlignment="1">
      <alignment horizontal="right"/>
    </xf>
    <xf numFmtId="1" fontId="44" fillId="0" borderId="109" xfId="0" applyNumberFormat="1" applyFont="1" applyBorder="1" applyAlignment="1">
      <alignment horizontal="right"/>
    </xf>
    <xf numFmtId="2" fontId="7" fillId="0" borderId="106" xfId="0" applyNumberFormat="1" applyFont="1" applyBorder="1" applyAlignment="1">
      <alignment horizontal="right" vertical="center"/>
    </xf>
    <xf numFmtId="164" fontId="7" fillId="0" borderId="0" xfId="13" applyNumberFormat="1" applyFont="1" applyAlignment="1">
      <alignment horizontal="right"/>
    </xf>
    <xf numFmtId="4" fontId="7" fillId="0" borderId="105" xfId="2" applyNumberFormat="1" applyFont="1" applyBorder="1" applyAlignment="1">
      <alignment horizontal="right" wrapText="1"/>
    </xf>
    <xf numFmtId="4" fontId="7" fillId="0" borderId="105" xfId="0" applyNumberFormat="1" applyFont="1" applyBorder="1" applyAlignment="1">
      <alignment horizontal="right"/>
    </xf>
    <xf numFmtId="4" fontId="7" fillId="0" borderId="105" xfId="0" applyNumberFormat="1" applyFont="1" applyBorder="1" applyAlignment="1">
      <alignment horizontal="right" wrapText="1"/>
    </xf>
    <xf numFmtId="4" fontId="7" fillId="0" borderId="109" xfId="2" applyNumberFormat="1" applyFont="1" applyBorder="1" applyAlignment="1">
      <alignment horizontal="right" wrapText="1"/>
    </xf>
    <xf numFmtId="165" fontId="27" fillId="0" borderId="109" xfId="2" applyNumberFormat="1" applyFont="1" applyBorder="1" applyAlignment="1">
      <alignment horizontal="right" wrapText="1"/>
    </xf>
    <xf numFmtId="4" fontId="7" fillId="0" borderId="0" xfId="0" applyNumberFormat="1" applyFont="1" applyAlignment="1">
      <alignment horizontal="right"/>
    </xf>
    <xf numFmtId="164" fontId="27" fillId="0" borderId="109" xfId="2" applyNumberFormat="1" applyFont="1" applyBorder="1" applyAlignment="1">
      <alignment horizontal="right" wrapText="1"/>
    </xf>
    <xf numFmtId="4" fontId="7" fillId="0" borderId="109" xfId="2" applyNumberFormat="1" applyFont="1" applyBorder="1" applyAlignment="1">
      <alignment horizontal="right" vertical="top" wrapText="1"/>
    </xf>
    <xf numFmtId="164" fontId="27" fillId="0" borderId="98" xfId="2" applyNumberFormat="1" applyFont="1" applyBorder="1" applyAlignment="1">
      <alignment horizontal="right" wrapText="1"/>
    </xf>
    <xf numFmtId="4" fontId="7" fillId="0" borderId="99" xfId="2" applyNumberFormat="1" applyFont="1" applyBorder="1" applyAlignment="1">
      <alignment horizontal="right" wrapText="1"/>
    </xf>
    <xf numFmtId="164" fontId="27" fillId="0" borderId="105" xfId="0" applyNumberFormat="1" applyFont="1" applyBorder="1" applyAlignment="1">
      <alignment horizontal="right" wrapText="1"/>
    </xf>
    <xf numFmtId="164" fontId="27" fillId="0" borderId="106" xfId="0" applyNumberFormat="1" applyFont="1" applyBorder="1" applyAlignment="1">
      <alignment horizontal="right" wrapText="1"/>
    </xf>
    <xf numFmtId="164" fontId="7" fillId="0" borderId="110" xfId="0" applyNumberFormat="1" applyFont="1" applyBorder="1" applyAlignment="1">
      <alignment horizontal="right" vertical="top"/>
    </xf>
    <xf numFmtId="164" fontId="27" fillId="0" borderId="110" xfId="0" applyNumberFormat="1" applyFont="1" applyBorder="1" applyAlignment="1">
      <alignment horizontal="right" vertical="top"/>
    </xf>
    <xf numFmtId="164" fontId="162" fillId="0" borderId="110" xfId="0" applyNumberFormat="1" applyFont="1" applyBorder="1" applyAlignment="1">
      <alignment horizontal="right" vertical="top"/>
    </xf>
    <xf numFmtId="0" fontId="7" fillId="0" borderId="110" xfId="0" applyFont="1" applyBorder="1" applyAlignment="1">
      <alignment horizontal="right" vertical="top"/>
    </xf>
    <xf numFmtId="164" fontId="162" fillId="0" borderId="107" xfId="0" applyNumberFormat="1" applyFont="1" applyBorder="1" applyAlignment="1">
      <alignment horizontal="right"/>
    </xf>
    <xf numFmtId="164" fontId="162" fillId="0" borderId="98" xfId="5" applyNumberFormat="1" applyFont="1" applyBorder="1"/>
    <xf numFmtId="164" fontId="27" fillId="0" borderId="107" xfId="5" applyNumberFormat="1" applyFont="1" applyBorder="1" applyAlignment="1">
      <alignment horizontal="right"/>
    </xf>
    <xf numFmtId="164" fontId="162" fillId="0" borderId="107" xfId="5" applyNumberFormat="1" applyFont="1" applyBorder="1" applyAlignment="1">
      <alignment vertical="top"/>
    </xf>
    <xf numFmtId="164" fontId="162" fillId="0" borderId="107" xfId="5" applyNumberFormat="1" applyFont="1" applyBorder="1" applyAlignment="1">
      <alignment horizontal="right"/>
    </xf>
    <xf numFmtId="0" fontId="101" fillId="0" borderId="112" xfId="12" applyFont="1" applyBorder="1" applyAlignment="1">
      <alignment horizontal="right"/>
    </xf>
    <xf numFmtId="0" fontId="101" fillId="0" borderId="106" xfId="12" applyFont="1" applyBorder="1" applyAlignment="1">
      <alignment horizontal="right"/>
    </xf>
    <xf numFmtId="0" fontId="136" fillId="0" borderId="112" xfId="12" applyFont="1" applyBorder="1" applyAlignment="1">
      <alignment horizontal="right"/>
    </xf>
    <xf numFmtId="164" fontId="29" fillId="0" borderId="107" xfId="0" applyNumberFormat="1" applyFont="1" applyBorder="1"/>
    <xf numFmtId="164" fontId="101" fillId="0" borderId="106" xfId="12" applyNumberFormat="1" applyFont="1" applyBorder="1" applyAlignment="1">
      <alignment horizontal="right"/>
    </xf>
    <xf numFmtId="0" fontId="14" fillId="0" borderId="110" xfId="0" applyFont="1" applyBorder="1"/>
    <xf numFmtId="0" fontId="14" fillId="0" borderId="108" xfId="0" applyFont="1" applyBorder="1"/>
    <xf numFmtId="0" fontId="27" fillId="0" borderId="110" xfId="0" applyFont="1" applyBorder="1"/>
    <xf numFmtId="0" fontId="27" fillId="0" borderId="108" xfId="0" applyFont="1" applyBorder="1"/>
    <xf numFmtId="0" fontId="14" fillId="0" borderId="107" xfId="0" applyFont="1" applyBorder="1"/>
    <xf numFmtId="0" fontId="14" fillId="0" borderId="112" xfId="0" applyFont="1" applyBorder="1"/>
    <xf numFmtId="0" fontId="29" fillId="0" borderId="112" xfId="0" applyFont="1" applyBorder="1"/>
    <xf numFmtId="0" fontId="27" fillId="0" borderId="113" xfId="0" applyFont="1" applyBorder="1"/>
    <xf numFmtId="0" fontId="27" fillId="0" borderId="114" xfId="0" applyFont="1" applyBorder="1"/>
    <xf numFmtId="164" fontId="7" fillId="0" borderId="113" xfId="0" applyNumberFormat="1" applyFont="1" applyBorder="1" applyAlignment="1">
      <alignment horizontal="right"/>
    </xf>
    <xf numFmtId="164" fontId="27" fillId="0" borderId="113" xfId="13" applyNumberFormat="1" applyFont="1" applyBorder="1" applyAlignment="1">
      <alignment horizontal="right"/>
    </xf>
    <xf numFmtId="164" fontId="7" fillId="0" borderId="113" xfId="13" applyNumberFormat="1" applyFont="1" applyBorder="1" applyAlignment="1">
      <alignment horizontal="right"/>
    </xf>
    <xf numFmtId="3" fontId="7" fillId="0" borderId="114" xfId="0" applyNumberFormat="1" applyFont="1" applyBorder="1" applyAlignment="1">
      <alignment horizontal="right"/>
    </xf>
    <xf numFmtId="164" fontId="7" fillId="0" borderId="114" xfId="13" applyNumberFormat="1" applyFont="1" applyBorder="1" applyAlignment="1">
      <alignment horizontal="right"/>
    </xf>
    <xf numFmtId="164" fontId="27" fillId="0" borderId="107" xfId="13" applyNumberFormat="1" applyFont="1" applyBorder="1" applyAlignment="1">
      <alignment horizontal="right"/>
    </xf>
    <xf numFmtId="164" fontId="7" fillId="0" borderId="107" xfId="13" applyNumberFormat="1" applyFont="1" applyBorder="1" applyAlignment="1">
      <alignment horizontal="right"/>
    </xf>
    <xf numFmtId="3" fontId="7" fillId="0" borderId="112" xfId="0" applyNumberFormat="1" applyFont="1" applyBorder="1" applyAlignment="1">
      <alignment horizontal="right"/>
    </xf>
    <xf numFmtId="164" fontId="7" fillId="0" borderId="112" xfId="13" applyNumberFormat="1" applyFont="1" applyBorder="1" applyAlignment="1">
      <alignment horizontal="right"/>
    </xf>
    <xf numFmtId="164" fontId="7" fillId="0" borderId="107" xfId="0" applyNumberFormat="1" applyFont="1" applyBorder="1" applyAlignment="1">
      <alignment horizontal="right" vertical="center"/>
    </xf>
    <xf numFmtId="3" fontId="7" fillId="0" borderId="112" xfId="0" applyNumberFormat="1" applyFont="1" applyBorder="1" applyAlignment="1">
      <alignment horizontal="right" vertical="center"/>
    </xf>
    <xf numFmtId="164" fontId="7" fillId="0" borderId="107" xfId="0" applyNumberFormat="1" applyFont="1" applyBorder="1" applyAlignment="1">
      <alignment wrapText="1"/>
    </xf>
    <xf numFmtId="164" fontId="7" fillId="0" borderId="112" xfId="0" applyNumberFormat="1" applyFont="1" applyBorder="1" applyAlignment="1">
      <alignment wrapText="1"/>
    </xf>
    <xf numFmtId="164" fontId="169" fillId="0" borderId="107" xfId="0" applyNumberFormat="1" applyFont="1" applyBorder="1"/>
    <xf numFmtId="1" fontId="169" fillId="0" borderId="107" xfId="0" applyNumberFormat="1" applyFont="1" applyBorder="1"/>
    <xf numFmtId="1" fontId="169" fillId="0" borderId="112" xfId="0" applyNumberFormat="1" applyFont="1" applyBorder="1"/>
    <xf numFmtId="164" fontId="170" fillId="0" borderId="107" xfId="0" applyNumberFormat="1" applyFont="1" applyBorder="1"/>
    <xf numFmtId="164" fontId="170" fillId="0" borderId="112" xfId="0" applyNumberFormat="1" applyFont="1" applyBorder="1"/>
    <xf numFmtId="1" fontId="169" fillId="0" borderId="112" xfId="0" applyNumberFormat="1" applyFont="1" applyBorder="1" applyAlignment="1">
      <alignment horizontal="right"/>
    </xf>
    <xf numFmtId="164" fontId="169" fillId="0" borderId="107" xfId="0" applyNumberFormat="1" applyFont="1" applyBorder="1" applyAlignment="1">
      <alignment horizontal="right"/>
    </xf>
    <xf numFmtId="164" fontId="162" fillId="0" borderId="108" xfId="0" applyNumberFormat="1" applyFont="1" applyBorder="1" applyAlignment="1">
      <alignment vertical="center"/>
    </xf>
    <xf numFmtId="1" fontId="169" fillId="0" borderId="109" xfId="0" applyNumberFormat="1" applyFont="1" applyBorder="1" applyAlignment="1">
      <alignment horizontal="right"/>
    </xf>
    <xf numFmtId="1" fontId="169" fillId="0" borderId="98" xfId="0" applyNumberFormat="1" applyFont="1" applyBorder="1" applyAlignment="1">
      <alignment horizontal="right"/>
    </xf>
    <xf numFmtId="164" fontId="170" fillId="0" borderId="109" xfId="0" applyNumberFormat="1" applyFont="1" applyBorder="1" applyAlignment="1">
      <alignment horizontal="right"/>
    </xf>
    <xf numFmtId="164" fontId="170" fillId="0" borderId="98" xfId="0" applyNumberFormat="1" applyFont="1" applyBorder="1" applyAlignment="1">
      <alignment horizontal="right"/>
    </xf>
    <xf numFmtId="0" fontId="39" fillId="0" borderId="113" xfId="0" applyFont="1" applyBorder="1" applyAlignment="1">
      <alignment horizontal="right"/>
    </xf>
    <xf numFmtId="164" fontId="39" fillId="0" borderId="113" xfId="0" applyNumberFormat="1" applyFont="1" applyBorder="1" applyAlignment="1">
      <alignment horizontal="right"/>
    </xf>
    <xf numFmtId="164" fontId="39" fillId="0" borderId="114" xfId="0" applyNumberFormat="1" applyFont="1" applyBorder="1" applyAlignment="1">
      <alignment horizontal="right"/>
    </xf>
    <xf numFmtId="0" fontId="39" fillId="0" borderId="114" xfId="0" applyFont="1" applyBorder="1" applyAlignment="1">
      <alignment horizontal="right"/>
    </xf>
    <xf numFmtId="1" fontId="10" fillId="0" borderId="114" xfId="13" applyNumberFormat="1" applyFont="1" applyBorder="1" applyAlignment="1">
      <alignment horizontal="right"/>
    </xf>
    <xf numFmtId="165" fontId="179" fillId="0" borderId="113" xfId="13" applyNumberFormat="1" applyFont="1" applyBorder="1" applyAlignment="1">
      <alignment horizontal="right"/>
    </xf>
    <xf numFmtId="164" fontId="178" fillId="0" borderId="114" xfId="13" applyNumberFormat="1" applyFont="1" applyBorder="1" applyAlignment="1">
      <alignment horizontal="right"/>
    </xf>
    <xf numFmtId="164" fontId="179" fillId="0" borderId="113" xfId="13" applyNumberFormat="1" applyFont="1" applyBorder="1" applyAlignment="1">
      <alignment horizontal="right"/>
    </xf>
    <xf numFmtId="0" fontId="27" fillId="0" borderId="0" xfId="0" applyFont="1" applyAlignment="1">
      <alignment vertical="top"/>
    </xf>
    <xf numFmtId="0" fontId="27" fillId="0" borderId="98" xfId="0" applyFont="1" applyBorder="1" applyAlignment="1">
      <alignment vertical="top"/>
    </xf>
    <xf numFmtId="0" fontId="7" fillId="0" borderId="113" xfId="0" applyFont="1" applyBorder="1" applyAlignment="1">
      <alignment horizontal="right"/>
    </xf>
    <xf numFmtId="164" fontId="27" fillId="0" borderId="113" xfId="0" applyNumberFormat="1" applyFont="1" applyBorder="1" applyAlignment="1">
      <alignment horizontal="right"/>
    </xf>
    <xf numFmtId="0" fontId="7" fillId="0" borderId="114" xfId="0" applyFont="1" applyBorder="1" applyAlignment="1">
      <alignment horizontal="right"/>
    </xf>
    <xf numFmtId="0" fontId="27" fillId="0" borderId="113" xfId="0" applyFont="1" applyBorder="1" applyAlignment="1">
      <alignment horizontal="right" wrapText="1"/>
    </xf>
    <xf numFmtId="0" fontId="27" fillId="0" borderId="113" xfId="0" applyFont="1" applyBorder="1" applyAlignment="1">
      <alignment wrapText="1"/>
    </xf>
    <xf numFmtId="0" fontId="27" fillId="0" borderId="114" xfId="0" applyFont="1" applyBorder="1" applyAlignment="1">
      <alignment wrapText="1"/>
    </xf>
    <xf numFmtId="2" fontId="7" fillId="0" borderId="112" xfId="0" applyNumberFormat="1" applyFont="1" applyBorder="1"/>
    <xf numFmtId="2" fontId="10" fillId="0" borderId="107" xfId="2" quotePrefix="1" applyNumberFormat="1" applyFont="1" applyBorder="1" applyAlignment="1">
      <alignment horizontal="right"/>
    </xf>
    <xf numFmtId="164" fontId="39" fillId="0" borderId="107" xfId="2" applyNumberFormat="1" applyFont="1" applyBorder="1" applyAlignment="1">
      <alignment horizontal="right"/>
    </xf>
    <xf numFmtId="164" fontId="39" fillId="0" borderId="112" xfId="2" applyNumberFormat="1" applyFont="1" applyBorder="1" applyAlignment="1">
      <alignment horizontal="right"/>
    </xf>
    <xf numFmtId="164" fontId="164" fillId="0" borderId="107" xfId="2" applyNumberFormat="1" applyFont="1" applyBorder="1" applyAlignment="1">
      <alignment horizontal="right"/>
    </xf>
    <xf numFmtId="164" fontId="164" fillId="0" borderId="112" xfId="2" applyNumberFormat="1" applyFont="1" applyBorder="1" applyAlignment="1">
      <alignment horizontal="right"/>
    </xf>
    <xf numFmtId="2" fontId="9" fillId="0" borderId="110" xfId="0" applyNumberFormat="1" applyFont="1" applyBorder="1" applyAlignment="1">
      <alignment horizontal="right" wrapText="1"/>
    </xf>
    <xf numFmtId="2" fontId="9" fillId="0" borderId="108" xfId="0" applyNumberFormat="1" applyFont="1" applyBorder="1" applyAlignment="1">
      <alignment horizontal="right" wrapText="1"/>
    </xf>
    <xf numFmtId="2" fontId="10" fillId="0" borderId="109" xfId="0" applyNumberFormat="1" applyFont="1" applyBorder="1" applyAlignment="1">
      <alignment horizontal="right" wrapText="1"/>
    </xf>
    <xf numFmtId="164" fontId="7" fillId="0" borderId="113" xfId="2" applyNumberFormat="1" applyFont="1" applyBorder="1" applyAlignment="1">
      <alignment horizontal="right" vertical="center" wrapText="1"/>
    </xf>
    <xf numFmtId="1" fontId="7" fillId="0" borderId="98" xfId="2" applyNumberFormat="1" applyFont="1" applyBorder="1" applyAlignment="1">
      <alignment horizontal="right" vertical="center" wrapText="1"/>
    </xf>
    <xf numFmtId="0" fontId="7" fillId="0" borderId="114" xfId="2" applyFont="1" applyBorder="1" applyAlignment="1">
      <alignment horizontal="right" vertical="center" wrapText="1"/>
    </xf>
    <xf numFmtId="1" fontId="27" fillId="0" borderId="113" xfId="0" applyNumberFormat="1" applyFont="1" applyBorder="1" applyAlignment="1">
      <alignment wrapText="1"/>
    </xf>
    <xf numFmtId="1" fontId="39" fillId="0" borderId="109" xfId="0" applyNumberFormat="1" applyFont="1" applyBorder="1"/>
    <xf numFmtId="0" fontId="10" fillId="0" borderId="109" xfId="0" applyFont="1" applyBorder="1"/>
    <xf numFmtId="1" fontId="10" fillId="0" borderId="109" xfId="0" applyNumberFormat="1" applyFont="1" applyBorder="1"/>
    <xf numFmtId="164" fontId="27" fillId="0" borderId="113" xfId="0" applyNumberFormat="1" applyFont="1" applyBorder="1"/>
    <xf numFmtId="164" fontId="27" fillId="0" borderId="114" xfId="0" applyNumberFormat="1" applyFont="1" applyBorder="1"/>
    <xf numFmtId="165" fontId="39" fillId="0" borderId="109" xfId="0" applyNumberFormat="1" applyFont="1" applyBorder="1"/>
    <xf numFmtId="165" fontId="10" fillId="0" borderId="109" xfId="0" applyNumberFormat="1" applyFont="1" applyBorder="1"/>
    <xf numFmtId="167" fontId="88" fillId="0" borderId="113" xfId="0" applyNumberFormat="1" applyFont="1" applyBorder="1" applyAlignment="1">
      <alignment horizontal="right"/>
    </xf>
    <xf numFmtId="1" fontId="39" fillId="0" borderId="113" xfId="0" applyNumberFormat="1" applyFont="1" applyBorder="1"/>
    <xf numFmtId="168" fontId="88" fillId="0" borderId="113" xfId="0" applyNumberFormat="1" applyFont="1" applyBorder="1" applyAlignment="1">
      <alignment horizontal="right"/>
    </xf>
    <xf numFmtId="167" fontId="88" fillId="0" borderId="114" xfId="0" applyNumberFormat="1" applyFont="1" applyBorder="1" applyAlignment="1">
      <alignment horizontal="right"/>
    </xf>
    <xf numFmtId="0" fontId="39" fillId="0" borderId="113" xfId="0" applyFont="1" applyBorder="1"/>
    <xf numFmtId="0" fontId="39" fillId="0" borderId="114" xfId="0" applyFont="1" applyBorder="1"/>
    <xf numFmtId="164" fontId="7" fillId="0" borderId="108" xfId="0" applyNumberFormat="1" applyFont="1" applyBorder="1" applyAlignment="1">
      <alignment horizontal="right" vertical="center"/>
    </xf>
    <xf numFmtId="164" fontId="7" fillId="0" borderId="108" xfId="0" applyNumberFormat="1" applyFont="1" applyBorder="1" applyAlignment="1">
      <alignment horizontal="right"/>
    </xf>
    <xf numFmtId="164" fontId="27" fillId="0" borderId="112" xfId="0" quotePrefix="1" applyNumberFormat="1" applyFont="1" applyBorder="1" applyAlignment="1">
      <alignment horizontal="right"/>
    </xf>
    <xf numFmtId="164" fontId="27" fillId="0" borderId="107" xfId="0" applyNumberFormat="1" applyFont="1" applyBorder="1" applyAlignment="1">
      <alignment horizontal="right" vertical="center"/>
    </xf>
    <xf numFmtId="164" fontId="162" fillId="0" borderId="108" xfId="0" applyNumberFormat="1" applyFont="1" applyBorder="1" applyAlignment="1">
      <alignment horizontal="right"/>
    </xf>
    <xf numFmtId="164" fontId="7" fillId="0" borderId="114" xfId="0" applyNumberFormat="1" applyFont="1" applyBorder="1" applyAlignment="1">
      <alignment horizontal="right"/>
    </xf>
    <xf numFmtId="165" fontId="27" fillId="0" borderId="114" xfId="0" applyNumberFormat="1" applyFont="1" applyBorder="1" applyAlignment="1">
      <alignment horizontal="right"/>
    </xf>
    <xf numFmtId="1" fontId="7" fillId="0" borderId="114" xfId="0" applyNumberFormat="1" applyFont="1" applyBorder="1" applyAlignment="1">
      <alignment horizontal="right"/>
    </xf>
    <xf numFmtId="164" fontId="27" fillId="0" borderId="114" xfId="0" applyNumberFormat="1" applyFont="1" applyBorder="1" applyAlignment="1">
      <alignment horizontal="right"/>
    </xf>
    <xf numFmtId="2" fontId="7" fillId="0" borderId="114" xfId="0" applyNumberFormat="1" applyFont="1" applyBorder="1" applyAlignment="1">
      <alignment horizontal="right"/>
    </xf>
    <xf numFmtId="0" fontId="7" fillId="0" borderId="114" xfId="0" applyFont="1" applyBorder="1"/>
    <xf numFmtId="2" fontId="7" fillId="0" borderId="113" xfId="0" applyNumberFormat="1" applyFont="1" applyBorder="1"/>
    <xf numFmtId="165" fontId="27" fillId="0" borderId="112" xfId="0" applyNumberFormat="1" applyFont="1" applyBorder="1" applyAlignment="1">
      <alignment horizontal="right"/>
    </xf>
    <xf numFmtId="164" fontId="27" fillId="0" borderId="112" xfId="0" applyNumberFormat="1" applyFont="1" applyBorder="1" applyAlignment="1">
      <alignment wrapText="1"/>
    </xf>
    <xf numFmtId="1" fontId="7" fillId="0" borderId="113" xfId="0" applyNumberFormat="1" applyFont="1" applyBorder="1" applyAlignment="1">
      <alignment horizontal="right"/>
    </xf>
    <xf numFmtId="0" fontId="7" fillId="0" borderId="113" xfId="0" applyFont="1" applyBorder="1"/>
    <xf numFmtId="3" fontId="183" fillId="0" borderId="107" xfId="13" applyNumberFormat="1" applyFont="1" applyBorder="1" applyAlignment="1">
      <alignment horizontal="right"/>
    </xf>
    <xf numFmtId="165" fontId="7" fillId="0" borderId="112" xfId="0" applyNumberFormat="1" applyFont="1" applyBorder="1" applyAlignment="1">
      <alignment horizontal="right" wrapText="1"/>
    </xf>
    <xf numFmtId="164" fontId="183" fillId="0" borderId="107" xfId="13" applyNumberFormat="1" applyFont="1" applyBorder="1" applyAlignment="1">
      <alignment horizontal="right"/>
    </xf>
    <xf numFmtId="164" fontId="183" fillId="0" borderId="112" xfId="13" applyNumberFormat="1" applyFont="1" applyBorder="1" applyAlignment="1">
      <alignment horizontal="right"/>
    </xf>
    <xf numFmtId="0" fontId="7" fillId="0" borderId="112" xfId="2" applyFont="1" applyBorder="1" applyAlignment="1">
      <alignment horizontal="right"/>
    </xf>
    <xf numFmtId="165" fontId="27" fillId="0" borderId="107" xfId="0" applyNumberFormat="1" applyFont="1" applyBorder="1" applyAlignment="1">
      <alignment horizontal="right"/>
    </xf>
    <xf numFmtId="0" fontId="10" fillId="0" borderId="107" xfId="0" applyFont="1" applyBorder="1" applyAlignment="1">
      <alignment vertical="top"/>
    </xf>
    <xf numFmtId="1" fontId="10" fillId="0" borderId="107" xfId="0" applyNumberFormat="1" applyFont="1" applyBorder="1" applyAlignment="1">
      <alignment vertical="top"/>
    </xf>
    <xf numFmtId="0" fontId="10" fillId="0" borderId="112" xfId="0" applyFont="1" applyBorder="1" applyAlignment="1">
      <alignment vertical="top"/>
    </xf>
    <xf numFmtId="3" fontId="7" fillId="0" borderId="98" xfId="0" applyNumberFormat="1" applyFont="1" applyBorder="1" applyAlignment="1">
      <alignment horizontal="right" wrapText="1"/>
    </xf>
    <xf numFmtId="168" fontId="39" fillId="0" borderId="98" xfId="0" applyNumberFormat="1" applyFont="1" applyBorder="1" applyAlignment="1">
      <alignment vertical="top"/>
    </xf>
    <xf numFmtId="167" fontId="39" fillId="0" borderId="98" xfId="0" applyNumberFormat="1" applyFont="1" applyBorder="1" applyAlignment="1">
      <alignment vertical="top"/>
    </xf>
    <xf numFmtId="0" fontId="1" fillId="0" borderId="0" xfId="0" applyFont="1" applyAlignment="1">
      <alignment horizontal="right"/>
    </xf>
    <xf numFmtId="165" fontId="7" fillId="0" borderId="107" xfId="0" applyNumberFormat="1" applyFont="1" applyBorder="1" applyAlignment="1">
      <alignment horizontal="right"/>
    </xf>
    <xf numFmtId="4" fontId="7" fillId="0" borderId="109" xfId="0" applyNumberFormat="1" applyFont="1" applyBorder="1" applyAlignment="1">
      <alignment horizontal="right" wrapText="1"/>
    </xf>
    <xf numFmtId="1" fontId="169" fillId="0" borderId="107" xfId="0" applyNumberFormat="1" applyFont="1" applyBorder="1" applyAlignment="1">
      <alignment horizontal="right"/>
    </xf>
    <xf numFmtId="164" fontId="170" fillId="0" borderId="107" xfId="0" applyNumberFormat="1" applyFont="1" applyBorder="1" applyAlignment="1">
      <alignment horizontal="right"/>
    </xf>
    <xf numFmtId="164" fontId="170" fillId="0" borderId="112" xfId="0" applyNumberFormat="1" applyFont="1" applyBorder="1" applyAlignment="1">
      <alignment horizontal="right"/>
    </xf>
    <xf numFmtId="0" fontId="39" fillId="0" borderId="97" xfId="0" applyFont="1" applyBorder="1" applyAlignment="1">
      <alignment horizontal="right"/>
    </xf>
    <xf numFmtId="164" fontId="39" fillId="0" borderId="7" xfId="5" applyNumberFormat="1" applyFont="1" applyBorder="1" applyAlignment="1">
      <alignment horizontal="right"/>
    </xf>
    <xf numFmtId="0" fontId="11" fillId="0" borderId="0" xfId="0" applyFont="1"/>
    <xf numFmtId="0" fontId="117" fillId="0" borderId="0" xfId="0" applyFont="1"/>
    <xf numFmtId="0" fontId="21" fillId="0" borderId="0" xfId="0" applyFont="1" applyAlignment="1">
      <alignment horizontal="justify" vertical="center" wrapText="1"/>
    </xf>
    <xf numFmtId="0" fontId="19" fillId="0" borderId="0" xfId="0" applyFont="1" applyAlignment="1">
      <alignment horizontal="justify" vertical="center" wrapText="1"/>
    </xf>
    <xf numFmtId="0" fontId="115" fillId="0" borderId="0" xfId="0" applyFont="1" applyAlignment="1">
      <alignment horizontal="justify" vertical="center" wrapText="1"/>
    </xf>
    <xf numFmtId="0" fontId="19" fillId="0" borderId="3"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0" xfId="0" applyFont="1" applyAlignment="1">
      <alignment horizontal="center" vertical="center" wrapText="1"/>
    </xf>
    <xf numFmtId="0" fontId="19" fillId="0" borderId="10"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19" xfId="0" applyFont="1" applyBorder="1" applyAlignment="1">
      <alignment horizontal="center" vertical="center" wrapText="1"/>
    </xf>
    <xf numFmtId="0" fontId="26" fillId="0" borderId="13" xfId="0" applyFont="1" applyBorder="1" applyAlignment="1">
      <alignment horizontal="center" vertical="center"/>
    </xf>
    <xf numFmtId="0" fontId="26" fillId="0" borderId="16" xfId="0" applyFont="1" applyBorder="1" applyAlignment="1">
      <alignment horizontal="center" vertical="center"/>
    </xf>
    <xf numFmtId="0" fontId="26" fillId="0" borderId="20" xfId="0" applyFont="1" applyBorder="1" applyAlignment="1">
      <alignment horizontal="center" vertical="center"/>
    </xf>
    <xf numFmtId="0" fontId="163" fillId="0" borderId="13" xfId="0" applyFont="1" applyBorder="1" applyAlignment="1">
      <alignment horizontal="center" vertical="center"/>
    </xf>
    <xf numFmtId="0" fontId="163" fillId="0" borderId="16" xfId="0" applyFont="1" applyBorder="1" applyAlignment="1">
      <alignment horizontal="center" vertical="center"/>
    </xf>
    <xf numFmtId="0" fontId="163" fillId="0" borderId="20" xfId="0" applyFont="1" applyBorder="1" applyAlignment="1">
      <alignment horizontal="center" vertical="center"/>
    </xf>
    <xf numFmtId="0" fontId="163" fillId="0" borderId="14" xfId="0" applyFont="1" applyBorder="1" applyAlignment="1">
      <alignment horizontal="center" vertical="center"/>
    </xf>
    <xf numFmtId="0" fontId="163" fillId="0" borderId="17" xfId="0" applyFont="1" applyBorder="1" applyAlignment="1">
      <alignment horizontal="center" vertical="center"/>
    </xf>
    <xf numFmtId="0" fontId="163" fillId="0" borderId="22" xfId="0" applyFont="1" applyBorder="1" applyAlignment="1">
      <alignment horizontal="center"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21" xfId="0" applyFont="1" applyBorder="1" applyAlignment="1">
      <alignment horizontal="center" vertical="center" wrapText="1"/>
    </xf>
    <xf numFmtId="0" fontId="116" fillId="0" borderId="0" xfId="0" applyFont="1" applyAlignment="1">
      <alignment vertical="top"/>
    </xf>
    <xf numFmtId="0" fontId="11" fillId="0" borderId="0" xfId="0" applyFont="1" applyAlignment="1">
      <alignment horizontal="left" vertical="center"/>
    </xf>
    <xf numFmtId="0" fontId="121" fillId="0" borderId="0" xfId="0" applyFont="1" applyAlignment="1">
      <alignment horizontal="left" vertical="top"/>
    </xf>
    <xf numFmtId="0" fontId="15" fillId="0" borderId="0" xfId="1" applyFont="1" applyAlignment="1" applyProtection="1">
      <alignment horizontal="right" vertical="center"/>
    </xf>
    <xf numFmtId="0" fontId="18" fillId="0" borderId="0" xfId="0" applyFont="1" applyAlignment="1">
      <alignment horizontal="left" vertical="center"/>
    </xf>
    <xf numFmtId="0" fontId="16" fillId="0" borderId="0" xfId="0" applyFont="1" applyAlignment="1">
      <alignment horizontal="left" vertical="center"/>
    </xf>
    <xf numFmtId="0" fontId="15" fillId="0" borderId="0" xfId="1" applyFont="1" applyBorder="1" applyAlignment="1" applyProtection="1">
      <alignment horizontal="center" vertical="center"/>
    </xf>
    <xf numFmtId="0" fontId="35" fillId="0" borderId="13" xfId="0" applyFont="1" applyBorder="1" applyAlignment="1">
      <alignment horizontal="center" vertical="center" wrapText="1"/>
    </xf>
    <xf numFmtId="0" fontId="35" fillId="0" borderId="16" xfId="0" applyFont="1" applyBorder="1" applyAlignment="1">
      <alignment horizontal="center" vertical="center" wrapText="1"/>
    </xf>
    <xf numFmtId="0" fontId="35" fillId="0" borderId="20" xfId="0" applyFont="1" applyBorder="1" applyAlignment="1">
      <alignment horizontal="center" vertical="center" wrapText="1"/>
    </xf>
    <xf numFmtId="0" fontId="36" fillId="0" borderId="14" xfId="0" applyFont="1" applyBorder="1" applyAlignment="1">
      <alignment horizontal="center" vertical="center"/>
    </xf>
    <xf numFmtId="0" fontId="36" fillId="0" borderId="17" xfId="0" applyFont="1" applyBorder="1" applyAlignment="1">
      <alignment horizontal="center" vertical="center"/>
    </xf>
    <xf numFmtId="0" fontId="36" fillId="0" borderId="22" xfId="0" applyFont="1" applyBorder="1" applyAlignment="1">
      <alignment horizontal="center" vertical="center"/>
    </xf>
    <xf numFmtId="0" fontId="36" fillId="0" borderId="2" xfId="0" applyFont="1" applyBorder="1" applyAlignment="1">
      <alignment horizontal="center" vertical="center"/>
    </xf>
    <xf numFmtId="0" fontId="36" fillId="0" borderId="6" xfId="0" applyFont="1" applyBorder="1" applyAlignment="1">
      <alignment horizontal="center" vertical="center"/>
    </xf>
    <xf numFmtId="0" fontId="36" fillId="0" borderId="21" xfId="0" applyFont="1" applyBorder="1" applyAlignment="1">
      <alignment horizontal="center" vertical="center"/>
    </xf>
    <xf numFmtId="0" fontId="37" fillId="0" borderId="2" xfId="0" applyFont="1" applyBorder="1" applyAlignment="1">
      <alignment horizontal="center" vertical="center"/>
    </xf>
    <xf numFmtId="0" fontId="37" fillId="0" borderId="6" xfId="0" applyFont="1" applyBorder="1" applyAlignment="1">
      <alignment horizontal="center" vertical="center"/>
    </xf>
    <xf numFmtId="0" fontId="37" fillId="0" borderId="21" xfId="0" applyFont="1" applyBorder="1" applyAlignment="1">
      <alignment horizontal="center" vertical="center"/>
    </xf>
    <xf numFmtId="0" fontId="37" fillId="0" borderId="3" xfId="0" applyFont="1" applyBorder="1" applyAlignment="1">
      <alignment horizontal="center" vertical="center"/>
    </xf>
    <xf numFmtId="0" fontId="37" fillId="0" borderId="7" xfId="0" applyFont="1" applyBorder="1" applyAlignment="1">
      <alignment horizontal="center" vertical="center"/>
    </xf>
    <xf numFmtId="0" fontId="37" fillId="0" borderId="9" xfId="0" applyFont="1" applyBorder="1" applyAlignment="1">
      <alignment horizontal="center" vertical="center"/>
    </xf>
    <xf numFmtId="0" fontId="31" fillId="0" borderId="0" xfId="0" applyFont="1" applyAlignment="1">
      <alignment horizontal="left" vertical="center"/>
    </xf>
    <xf numFmtId="0" fontId="145" fillId="0" borderId="0" xfId="0" applyFont="1" applyAlignment="1">
      <alignment vertical="top"/>
    </xf>
    <xf numFmtId="0" fontId="15" fillId="0" borderId="10" xfId="1" applyFont="1" applyBorder="1" applyAlignment="1" applyProtection="1">
      <alignment horizontal="right" vertical="top"/>
    </xf>
    <xf numFmtId="0" fontId="35" fillId="0" borderId="1" xfId="0" applyFont="1" applyBorder="1" applyAlignment="1">
      <alignment horizontal="center" vertical="center" wrapText="1"/>
    </xf>
    <xf numFmtId="0" fontId="35" fillId="0" borderId="0" xfId="0" applyFont="1" applyAlignment="1">
      <alignment horizontal="center" vertical="center" wrapText="1"/>
    </xf>
    <xf numFmtId="0" fontId="35" fillId="0" borderId="10"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25" xfId="0" applyFont="1" applyBorder="1" applyAlignment="1">
      <alignment horizontal="center" vertical="center" wrapText="1"/>
    </xf>
    <xf numFmtId="0" fontId="35" fillId="0" borderId="26" xfId="0" applyFont="1" applyBorder="1" applyAlignment="1">
      <alignment horizontal="center" vertical="center" wrapText="1"/>
    </xf>
    <xf numFmtId="0" fontId="35" fillId="0" borderId="27" xfId="0" applyFont="1" applyBorder="1" applyAlignment="1">
      <alignment horizontal="center" vertical="center" wrapText="1"/>
    </xf>
    <xf numFmtId="0" fontId="35" fillId="0" borderId="28" xfId="0" applyFont="1" applyBorder="1" applyAlignment="1">
      <alignment horizontal="center" vertical="center" wrapText="1"/>
    </xf>
    <xf numFmtId="0" fontId="35" fillId="0" borderId="29" xfId="0" applyFont="1" applyBorder="1" applyAlignment="1">
      <alignment horizontal="center" vertical="center" wrapText="1"/>
    </xf>
    <xf numFmtId="0" fontId="36" fillId="0" borderId="13" xfId="0" applyFont="1" applyBorder="1" applyAlignment="1">
      <alignment horizontal="center" vertical="center"/>
    </xf>
    <xf numFmtId="0" fontId="36" fillId="0" borderId="16" xfId="0" applyFont="1" applyBorder="1" applyAlignment="1">
      <alignment horizontal="center" vertical="center"/>
    </xf>
    <xf numFmtId="0" fontId="36" fillId="0" borderId="20" xfId="0" applyFont="1" applyBorder="1" applyAlignment="1">
      <alignment horizontal="center" vertical="center"/>
    </xf>
    <xf numFmtId="0" fontId="37" fillId="0" borderId="13" xfId="0" applyFont="1" applyBorder="1" applyAlignment="1">
      <alignment horizontal="center" vertical="center"/>
    </xf>
    <xf numFmtId="0" fontId="37" fillId="0" borderId="16" xfId="0" applyFont="1" applyBorder="1" applyAlignment="1">
      <alignment horizontal="center" vertical="center"/>
    </xf>
    <xf numFmtId="0" fontId="37" fillId="0" borderId="20" xfId="0" applyFont="1" applyBorder="1" applyAlignment="1">
      <alignment horizontal="center" vertical="center"/>
    </xf>
    <xf numFmtId="0" fontId="19" fillId="0" borderId="0" xfId="0" applyFont="1" applyAlignment="1">
      <alignment horizontal="left" wrapText="1"/>
    </xf>
    <xf numFmtId="0" fontId="115" fillId="0" borderId="0" xfId="0" applyFont="1" applyAlignment="1">
      <alignment wrapText="1"/>
    </xf>
    <xf numFmtId="0" fontId="122" fillId="0" borderId="0" xfId="0" applyFont="1" applyAlignment="1">
      <alignment wrapText="1"/>
    </xf>
    <xf numFmtId="0" fontId="19" fillId="0" borderId="53" xfId="0" applyFont="1" applyBorder="1" applyAlignment="1">
      <alignment horizontal="center" vertical="center" wrapText="1"/>
    </xf>
    <xf numFmtId="0" fontId="19" fillId="0" borderId="55" xfId="0" applyFont="1" applyBorder="1" applyAlignment="1">
      <alignment horizontal="center" vertical="center" wrapText="1"/>
    </xf>
    <xf numFmtId="0" fontId="19" fillId="0" borderId="31" xfId="0" applyFont="1" applyBorder="1" applyAlignment="1">
      <alignment horizontal="center" vertical="center" wrapText="1"/>
    </xf>
    <xf numFmtId="0" fontId="19" fillId="0" borderId="27" xfId="0" applyFont="1" applyBorder="1" applyAlignment="1">
      <alignment horizontal="center" vertical="center" wrapText="1"/>
    </xf>
    <xf numFmtId="0" fontId="19" fillId="0" borderId="28" xfId="0" applyFont="1" applyBorder="1" applyAlignment="1">
      <alignment horizontal="center" vertical="center" wrapText="1"/>
    </xf>
    <xf numFmtId="0" fontId="19" fillId="0" borderId="29" xfId="0" applyFont="1" applyBorder="1" applyAlignment="1">
      <alignment horizontal="center" vertical="center" wrapText="1"/>
    </xf>
    <xf numFmtId="0" fontId="15" fillId="0" borderId="28" xfId="1" applyFont="1" applyBorder="1" applyAlignment="1" applyProtection="1">
      <alignment horizontal="right" vertical="top"/>
    </xf>
    <xf numFmtId="0" fontId="35" fillId="0" borderId="35" xfId="0" applyFont="1" applyBorder="1" applyAlignment="1">
      <alignment horizontal="center" vertical="center" wrapText="1"/>
    </xf>
    <xf numFmtId="0" fontId="35" fillId="0" borderId="30" xfId="0" applyFont="1" applyBorder="1" applyAlignment="1">
      <alignment horizontal="center" vertical="center" wrapText="1"/>
    </xf>
    <xf numFmtId="0" fontId="35" fillId="0" borderId="22" xfId="0" applyFont="1" applyBorder="1" applyAlignment="1">
      <alignment horizontal="center" vertical="center" wrapText="1"/>
    </xf>
    <xf numFmtId="0" fontId="35" fillId="0" borderId="0" xfId="0" applyFont="1" applyAlignment="1">
      <alignment wrapText="1"/>
    </xf>
    <xf numFmtId="0" fontId="115" fillId="0" borderId="0" xfId="0" applyFont="1" applyAlignment="1">
      <alignment vertical="top" wrapText="1"/>
    </xf>
    <xf numFmtId="0" fontId="15" fillId="0" borderId="28" xfId="1" applyFont="1" applyBorder="1" applyAlignment="1" applyProtection="1">
      <alignment horizontal="right" vertical="center"/>
    </xf>
    <xf numFmtId="0" fontId="35" fillId="0" borderId="32" xfId="0" applyFont="1" applyBorder="1" applyAlignment="1">
      <alignment horizontal="center" vertical="center" wrapText="1"/>
    </xf>
    <xf numFmtId="0" fontId="35" fillId="0" borderId="34" xfId="0" applyFont="1" applyBorder="1" applyAlignment="1">
      <alignment horizontal="center" vertical="center" wrapText="1"/>
    </xf>
    <xf numFmtId="0" fontId="35" fillId="0" borderId="36" xfId="0" applyFont="1" applyBorder="1" applyAlignment="1">
      <alignment horizontal="center" vertical="center" wrapText="1"/>
    </xf>
    <xf numFmtId="0" fontId="35" fillId="0" borderId="33" xfId="0" applyFont="1" applyBorder="1" applyAlignment="1">
      <alignment horizontal="center" vertical="center" wrapText="1"/>
    </xf>
    <xf numFmtId="0" fontId="116" fillId="0" borderId="0" xfId="0" applyFont="1" applyAlignment="1">
      <alignment horizontal="left" vertical="top"/>
    </xf>
    <xf numFmtId="0" fontId="36" fillId="0" borderId="40" xfId="0" applyFont="1" applyBorder="1" applyAlignment="1">
      <alignment horizontal="center" vertical="center"/>
    </xf>
    <xf numFmtId="0" fontId="36" fillId="0" borderId="43" xfId="0" applyFont="1" applyBorder="1" applyAlignment="1">
      <alignment horizontal="center" vertical="center"/>
    </xf>
    <xf numFmtId="0" fontId="37" fillId="0" borderId="41" xfId="0" applyFont="1" applyBorder="1" applyAlignment="1">
      <alignment horizontal="center" vertical="center"/>
    </xf>
    <xf numFmtId="0" fontId="37" fillId="0" borderId="18" xfId="0" applyFont="1" applyBorder="1" applyAlignment="1">
      <alignment horizontal="center" vertical="center"/>
    </xf>
    <xf numFmtId="0" fontId="115" fillId="0" borderId="0" xfId="0" applyFont="1" applyAlignment="1">
      <alignment vertical="top"/>
    </xf>
    <xf numFmtId="0" fontId="36" fillId="0" borderId="42" xfId="0" applyFont="1" applyBorder="1" applyAlignment="1">
      <alignment horizontal="center" vertical="center"/>
    </xf>
    <xf numFmtId="0" fontId="36" fillId="0" borderId="27" xfId="0" applyFont="1" applyBorder="1" applyAlignment="1">
      <alignment horizontal="center" vertical="center"/>
    </xf>
    <xf numFmtId="0" fontId="37" fillId="0" borderId="14" xfId="0" applyFont="1" applyBorder="1" applyAlignment="1">
      <alignment horizontal="center" vertical="center"/>
    </xf>
    <xf numFmtId="0" fontId="37" fillId="0" borderId="44" xfId="0" applyFont="1" applyBorder="1" applyAlignment="1">
      <alignment horizontal="center" vertical="center"/>
    </xf>
    <xf numFmtId="0" fontId="37" fillId="0" borderId="42" xfId="0" applyFont="1" applyBorder="1" applyAlignment="1">
      <alignment horizontal="center" vertical="center"/>
    </xf>
    <xf numFmtId="0" fontId="37" fillId="0" borderId="27" xfId="0" applyFont="1" applyBorder="1" applyAlignment="1">
      <alignment horizontal="center" vertical="center"/>
    </xf>
    <xf numFmtId="0" fontId="35" fillId="0" borderId="0" xfId="0" applyFont="1"/>
    <xf numFmtId="0" fontId="19" fillId="0" borderId="51" xfId="0" applyFont="1" applyBorder="1" applyAlignment="1">
      <alignment horizontal="center" vertical="center"/>
    </xf>
    <xf numFmtId="0" fontId="19" fillId="0" borderId="52" xfId="0" applyFont="1" applyBorder="1" applyAlignment="1">
      <alignment horizontal="center" vertical="center"/>
    </xf>
    <xf numFmtId="0" fontId="21" fillId="0" borderId="0" xfId="0" applyFont="1" applyAlignment="1">
      <alignment horizontal="left" vertical="center" wrapText="1"/>
    </xf>
    <xf numFmtId="0" fontId="19" fillId="0" borderId="0" xfId="0" applyFont="1" applyAlignment="1">
      <alignment horizontal="left" vertical="center" wrapText="1"/>
    </xf>
    <xf numFmtId="0" fontId="115" fillId="0" borderId="0" xfId="0" applyFont="1" applyAlignment="1">
      <alignment horizontal="left" vertical="top"/>
    </xf>
    <xf numFmtId="0" fontId="19" fillId="0" borderId="13"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35" xfId="0" applyFont="1" applyBorder="1" applyAlignment="1">
      <alignment horizontal="center" vertical="center" wrapText="1"/>
    </xf>
    <xf numFmtId="0" fontId="19" fillId="0" borderId="30" xfId="0" applyFont="1" applyBorder="1" applyAlignment="1">
      <alignment horizontal="center" vertical="center" wrapText="1"/>
    </xf>
    <xf numFmtId="0" fontId="19" fillId="0" borderId="22" xfId="0" applyFont="1" applyBorder="1" applyAlignment="1">
      <alignment horizontal="center" vertical="center" wrapText="1"/>
    </xf>
    <xf numFmtId="0" fontId="19" fillId="0" borderId="20" xfId="0" applyFont="1" applyBorder="1" applyAlignment="1">
      <alignment horizontal="center" vertical="center" wrapText="1"/>
    </xf>
    <xf numFmtId="0" fontId="116" fillId="0" borderId="0" xfId="0" applyFont="1" applyAlignment="1">
      <alignment horizontal="left"/>
    </xf>
    <xf numFmtId="0" fontId="19" fillId="0" borderId="32" xfId="0" applyFont="1" applyBorder="1" applyAlignment="1">
      <alignment horizontal="center" vertical="center" wrapText="1"/>
    </xf>
    <xf numFmtId="0" fontId="19" fillId="0" borderId="34" xfId="0" applyFont="1" applyBorder="1" applyAlignment="1">
      <alignment horizontal="center" vertical="center" wrapText="1"/>
    </xf>
    <xf numFmtId="0" fontId="19" fillId="0" borderId="36" xfId="0" applyFont="1" applyBorder="1" applyAlignment="1">
      <alignment horizontal="center" vertical="center" wrapText="1"/>
    </xf>
    <xf numFmtId="0" fontId="19" fillId="0" borderId="45" xfId="0" applyFont="1" applyBorder="1" applyAlignment="1">
      <alignment horizontal="center" vertical="center" wrapText="1"/>
    </xf>
    <xf numFmtId="0" fontId="0" fillId="0" borderId="47" xfId="0" applyBorder="1" applyAlignment="1">
      <alignment horizontal="center" vertical="center" wrapText="1"/>
    </xf>
    <xf numFmtId="0" fontId="19" fillId="0" borderId="17" xfId="0" applyFont="1" applyBorder="1" applyAlignment="1">
      <alignment horizontal="center" vertical="center" wrapText="1"/>
    </xf>
    <xf numFmtId="0" fontId="19" fillId="0" borderId="48" xfId="0" applyFont="1" applyBorder="1" applyAlignment="1">
      <alignment horizontal="center" vertical="center"/>
    </xf>
    <xf numFmtId="0" fontId="19" fillId="0" borderId="49" xfId="0" applyFont="1" applyBorder="1" applyAlignment="1">
      <alignment horizontal="center" vertical="center"/>
    </xf>
    <xf numFmtId="0" fontId="19" fillId="0" borderId="50" xfId="0" applyFont="1" applyBorder="1" applyAlignment="1">
      <alignment horizontal="center" vertical="center"/>
    </xf>
    <xf numFmtId="0" fontId="13" fillId="0" borderId="0" xfId="1" applyFont="1" applyAlignment="1" applyProtection="1">
      <alignment horizontal="right" vertical="center"/>
    </xf>
    <xf numFmtId="0" fontId="15" fillId="0" borderId="0" xfId="1" applyFont="1" applyBorder="1" applyAlignment="1" applyProtection="1">
      <alignment horizontal="right" vertical="center"/>
    </xf>
    <xf numFmtId="0" fontId="116" fillId="0" borderId="0" xfId="2" applyFont="1"/>
    <xf numFmtId="0" fontId="35" fillId="0" borderId="0" xfId="2" applyFont="1" applyAlignment="1">
      <alignment horizontal="left" vertical="top" wrapText="1"/>
    </xf>
    <xf numFmtId="0" fontId="35" fillId="0" borderId="0" xfId="2" applyFont="1" applyAlignment="1">
      <alignment horizontal="left" vertical="top"/>
    </xf>
    <xf numFmtId="0" fontId="115" fillId="0" borderId="0" xfId="2" applyFont="1" applyAlignment="1">
      <alignment horizontal="left" vertical="center" wrapText="1"/>
    </xf>
    <xf numFmtId="0" fontId="116" fillId="0" borderId="0" xfId="2" applyFont="1" applyAlignment="1">
      <alignment vertical="top"/>
    </xf>
    <xf numFmtId="0" fontId="35" fillId="0" borderId="4" xfId="2" applyFont="1" applyBorder="1" applyAlignment="1">
      <alignment horizontal="center" vertical="center" wrapText="1"/>
    </xf>
    <xf numFmtId="0" fontId="35" fillId="0" borderId="5" xfId="2" applyFont="1" applyBorder="1" applyAlignment="1">
      <alignment horizontal="center" vertical="center" wrapText="1"/>
    </xf>
    <xf numFmtId="0" fontId="35" fillId="0" borderId="0" xfId="2" applyFont="1" applyAlignment="1">
      <alignment horizontal="center" vertical="center" wrapText="1"/>
    </xf>
    <xf numFmtId="0" fontId="35" fillId="0" borderId="8" xfId="2" applyFont="1" applyBorder="1" applyAlignment="1">
      <alignment horizontal="center" vertical="center" wrapText="1"/>
    </xf>
    <xf numFmtId="0" fontId="35" fillId="0" borderId="28" xfId="2" applyFont="1" applyBorder="1" applyAlignment="1">
      <alignment horizontal="center" vertical="center" wrapText="1"/>
    </xf>
    <xf numFmtId="0" fontId="35" fillId="0" borderId="29" xfId="2" applyFont="1" applyBorder="1" applyAlignment="1">
      <alignment horizontal="center" vertical="center" wrapText="1"/>
    </xf>
    <xf numFmtId="0" fontId="35" fillId="0" borderId="3" xfId="2" applyFont="1" applyBorder="1" applyAlignment="1">
      <alignment horizontal="center" vertical="center" wrapText="1"/>
    </xf>
    <xf numFmtId="0" fontId="35" fillId="0" borderId="6" xfId="2" applyFont="1" applyBorder="1" applyAlignment="1">
      <alignment horizontal="center" vertical="center" wrapText="1"/>
    </xf>
    <xf numFmtId="0" fontId="35" fillId="0" borderId="18" xfId="2" applyFont="1" applyBorder="1" applyAlignment="1">
      <alignment horizontal="center" vertical="center" wrapText="1"/>
    </xf>
    <xf numFmtId="0" fontId="35" fillId="0" borderId="53" xfId="2" applyFont="1" applyBorder="1" applyAlignment="1">
      <alignment horizontal="center" vertical="center"/>
    </xf>
    <xf numFmtId="0" fontId="35" fillId="0" borderId="54" xfId="2" applyFont="1" applyBorder="1" applyAlignment="1">
      <alignment horizontal="center" vertical="center"/>
    </xf>
    <xf numFmtId="0" fontId="35" fillId="0" borderId="27" xfId="2" applyFont="1" applyBorder="1" applyAlignment="1">
      <alignment horizontal="center" vertical="center" wrapText="1"/>
    </xf>
    <xf numFmtId="0" fontId="35" fillId="0" borderId="2" xfId="2" applyFont="1" applyBorder="1" applyAlignment="1">
      <alignment horizontal="center" vertical="center" wrapText="1"/>
    </xf>
    <xf numFmtId="0" fontId="35" fillId="0" borderId="53" xfId="2" applyFont="1" applyBorder="1" applyAlignment="1">
      <alignment horizontal="center" vertical="center" wrapText="1"/>
    </xf>
    <xf numFmtId="0" fontId="35" fillId="0" borderId="54" xfId="2" applyFont="1" applyBorder="1" applyAlignment="1">
      <alignment horizontal="center" vertical="center" wrapText="1"/>
    </xf>
    <xf numFmtId="0" fontId="51" fillId="0" borderId="0" xfId="0" applyFont="1" applyAlignment="1">
      <alignment horizontal="left" vertical="center"/>
    </xf>
    <xf numFmtId="0" fontId="121" fillId="0" borderId="0" xfId="0" applyFont="1" applyAlignment="1">
      <alignment horizontal="left" vertical="center"/>
    </xf>
    <xf numFmtId="0" fontId="32" fillId="0" borderId="0" xfId="2" applyFont="1"/>
    <xf numFmtId="0" fontId="32" fillId="0" borderId="0" xfId="2" applyFont="1" applyAlignment="1">
      <alignment vertical="top"/>
    </xf>
    <xf numFmtId="0" fontId="35" fillId="0" borderId="0" xfId="2" applyFont="1" applyAlignment="1">
      <alignment horizontal="left" vertical="center" wrapText="1"/>
    </xf>
    <xf numFmtId="0" fontId="35" fillId="0" borderId="55" xfId="2" applyFont="1" applyBorder="1" applyAlignment="1">
      <alignment horizontal="center" vertical="center"/>
    </xf>
    <xf numFmtId="0" fontId="35" fillId="0" borderId="55" xfId="2" applyFont="1" applyBorder="1" applyAlignment="1">
      <alignment horizontal="center" vertical="center" wrapText="1"/>
    </xf>
    <xf numFmtId="0" fontId="116" fillId="0" borderId="28" xfId="2" applyFont="1" applyBorder="1" applyAlignment="1">
      <alignment vertical="top"/>
    </xf>
    <xf numFmtId="0" fontId="35" fillId="0" borderId="7" xfId="2" applyFont="1" applyBorder="1" applyAlignment="1">
      <alignment horizontal="center" vertical="center"/>
    </xf>
    <xf numFmtId="0" fontId="35" fillId="0" borderId="27" xfId="2" applyFont="1" applyBorder="1" applyAlignment="1">
      <alignment horizontal="center" vertical="center"/>
    </xf>
    <xf numFmtId="0" fontId="31" fillId="0" borderId="0" xfId="2" applyFont="1" applyAlignment="1">
      <alignment horizontal="left" vertical="center"/>
    </xf>
    <xf numFmtId="0" fontId="15" fillId="0" borderId="0" xfId="1" applyFont="1" applyAlignment="1" applyProtection="1">
      <alignment horizontal="right"/>
    </xf>
    <xf numFmtId="0" fontId="116" fillId="0" borderId="0" xfId="0" applyFont="1" applyAlignment="1">
      <alignment horizontal="left" vertical="center"/>
    </xf>
    <xf numFmtId="0" fontId="116" fillId="0" borderId="28" xfId="0" applyFont="1" applyBorder="1" applyAlignment="1">
      <alignment horizontal="left" vertical="top"/>
    </xf>
    <xf numFmtId="0" fontId="31" fillId="2" borderId="0" xfId="5" applyFont="1" applyFill="1"/>
    <xf numFmtId="0" fontId="35" fillId="2" borderId="4" xfId="5" applyFont="1" applyFill="1" applyBorder="1" applyAlignment="1">
      <alignment horizontal="center" vertical="center" wrapText="1"/>
    </xf>
    <xf numFmtId="0" fontId="35" fillId="2" borderId="5" xfId="5" applyFont="1" applyFill="1" applyBorder="1" applyAlignment="1">
      <alignment horizontal="center" vertical="center"/>
    </xf>
    <xf numFmtId="0" fontId="35" fillId="2" borderId="0" xfId="5" applyFont="1" applyFill="1" applyAlignment="1">
      <alignment horizontal="center" vertical="center"/>
    </xf>
    <xf numFmtId="0" fontId="35" fillId="2" borderId="8" xfId="5" applyFont="1" applyFill="1" applyBorder="1" applyAlignment="1">
      <alignment horizontal="center" vertical="center"/>
    </xf>
    <xf numFmtId="0" fontId="35" fillId="2" borderId="28" xfId="5" applyFont="1" applyFill="1" applyBorder="1" applyAlignment="1">
      <alignment horizontal="center" vertical="center"/>
    </xf>
    <xf numFmtId="0" fontId="35" fillId="2" borderId="29" xfId="5" applyFont="1" applyFill="1" applyBorder="1" applyAlignment="1">
      <alignment horizontal="center" vertical="center"/>
    </xf>
    <xf numFmtId="0" fontId="35" fillId="2" borderId="53" xfId="5" applyFont="1" applyFill="1" applyBorder="1" applyAlignment="1">
      <alignment horizontal="center" vertical="center"/>
    </xf>
    <xf numFmtId="0" fontId="35" fillId="2" borderId="54" xfId="5" applyFont="1" applyFill="1" applyBorder="1" applyAlignment="1">
      <alignment horizontal="center" vertical="center"/>
    </xf>
    <xf numFmtId="0" fontId="35" fillId="2" borderId="2" xfId="5" applyFont="1" applyFill="1" applyBorder="1" applyAlignment="1">
      <alignment horizontal="center" vertical="center" wrapText="1"/>
    </xf>
    <xf numFmtId="0" fontId="35" fillId="2" borderId="6" xfId="5" applyFont="1" applyFill="1" applyBorder="1" applyAlignment="1">
      <alignment horizontal="center" vertical="center" wrapText="1"/>
    </xf>
    <xf numFmtId="0" fontId="35" fillId="2" borderId="18" xfId="5" applyFont="1" applyFill="1" applyBorder="1" applyAlignment="1">
      <alignment horizontal="center" vertical="center" wrapText="1"/>
    </xf>
    <xf numFmtId="0" fontId="35" fillId="2" borderId="3" xfId="5" applyFont="1" applyFill="1" applyBorder="1" applyAlignment="1">
      <alignment horizontal="center" vertical="center" wrapText="1"/>
    </xf>
    <xf numFmtId="0" fontId="35" fillId="2" borderId="7" xfId="5" applyFont="1" applyFill="1" applyBorder="1" applyAlignment="1">
      <alignment horizontal="center" vertical="center" wrapText="1"/>
    </xf>
    <xf numFmtId="0" fontId="35" fillId="2" borderId="27" xfId="5" applyFont="1" applyFill="1" applyBorder="1" applyAlignment="1">
      <alignment horizontal="center" vertical="center" wrapText="1"/>
    </xf>
    <xf numFmtId="0" fontId="15" fillId="0" borderId="28" xfId="1" applyFont="1" applyBorder="1" applyAlignment="1" applyProtection="1">
      <alignment horizontal="right"/>
    </xf>
    <xf numFmtId="0" fontId="115" fillId="2" borderId="0" xfId="5" applyFont="1" applyFill="1" applyAlignment="1">
      <alignment horizontal="justify"/>
    </xf>
    <xf numFmtId="0" fontId="35" fillId="0" borderId="2" xfId="5" applyFont="1" applyBorder="1" applyAlignment="1">
      <alignment horizontal="center" vertical="center" wrapText="1"/>
    </xf>
    <xf numFmtId="0" fontId="35" fillId="0" borderId="6" xfId="5" applyFont="1" applyBorder="1" applyAlignment="1">
      <alignment horizontal="center" vertical="center" wrapText="1"/>
    </xf>
    <xf numFmtId="0" fontId="35" fillId="0" borderId="18" xfId="5" applyFont="1" applyBorder="1" applyAlignment="1">
      <alignment horizontal="center" vertical="center" wrapText="1"/>
    </xf>
    <xf numFmtId="0" fontId="35" fillId="2" borderId="0" xfId="5" applyFont="1" applyFill="1" applyAlignment="1">
      <alignment horizontal="justify" vertical="center"/>
    </xf>
    <xf numFmtId="0" fontId="116" fillId="2" borderId="0" xfId="5" applyFont="1" applyFill="1" applyAlignment="1">
      <alignment vertical="top"/>
    </xf>
    <xf numFmtId="0" fontId="35" fillId="2" borderId="0" xfId="5" applyFont="1" applyFill="1" applyAlignment="1">
      <alignment horizontal="center" vertical="center" wrapText="1"/>
    </xf>
    <xf numFmtId="0" fontId="35" fillId="2" borderId="28" xfId="5" applyFont="1" applyFill="1" applyBorder="1" applyAlignment="1">
      <alignment horizontal="center" vertical="center" wrapText="1"/>
    </xf>
    <xf numFmtId="0" fontId="115" fillId="2" borderId="0" xfId="5" applyFont="1" applyFill="1" applyAlignment="1">
      <alignment horizontal="justify" vertical="center"/>
    </xf>
    <xf numFmtId="0" fontId="32" fillId="0" borderId="0" xfId="0" applyFont="1" applyAlignment="1">
      <alignment horizontal="left" vertical="center"/>
    </xf>
    <xf numFmtId="0" fontId="35" fillId="0" borderId="56" xfId="0" applyFont="1" applyBorder="1" applyAlignment="1">
      <alignment horizontal="center" vertical="center" wrapText="1"/>
    </xf>
    <xf numFmtId="0" fontId="35" fillId="0" borderId="53" xfId="0" applyFont="1" applyBorder="1" applyAlignment="1">
      <alignment horizontal="center" vertical="center" wrapText="1"/>
    </xf>
    <xf numFmtId="0" fontId="35" fillId="0" borderId="54" xfId="0" applyFont="1" applyBorder="1" applyAlignment="1">
      <alignment horizontal="center" vertical="center" wrapText="1"/>
    </xf>
    <xf numFmtId="0" fontId="35" fillId="0" borderId="3" xfId="0" applyFont="1" applyBorder="1" applyAlignment="1">
      <alignment horizontal="center" vertical="center"/>
    </xf>
    <xf numFmtId="0" fontId="35" fillId="0" borderId="4" xfId="0" applyFont="1" applyBorder="1" applyAlignment="1">
      <alignment horizontal="center" vertical="center"/>
    </xf>
    <xf numFmtId="0" fontId="35" fillId="0" borderId="5" xfId="0" applyFont="1" applyBorder="1" applyAlignment="1">
      <alignment horizontal="center" vertical="center"/>
    </xf>
    <xf numFmtId="0" fontId="35" fillId="0" borderId="27" xfId="0" applyFont="1" applyBorder="1" applyAlignment="1">
      <alignment horizontal="center" vertical="center"/>
    </xf>
    <xf numFmtId="0" fontId="35" fillId="0" borderId="28" xfId="0" applyFont="1" applyBorder="1" applyAlignment="1">
      <alignment horizontal="center" vertical="center"/>
    </xf>
    <xf numFmtId="0" fontId="35" fillId="0" borderId="29" xfId="0" applyFont="1" applyBorder="1" applyAlignment="1">
      <alignment horizontal="center" vertical="center"/>
    </xf>
    <xf numFmtId="0" fontId="35" fillId="0" borderId="2" xfId="0" applyFont="1" applyBorder="1" applyAlignment="1">
      <alignment horizontal="center" vertical="center" wrapText="1"/>
    </xf>
    <xf numFmtId="0" fontId="35" fillId="0" borderId="6" xfId="0" applyFont="1" applyBorder="1" applyAlignment="1">
      <alignment horizontal="center" vertical="center" wrapText="1"/>
    </xf>
    <xf numFmtId="0" fontId="35" fillId="0" borderId="18" xfId="0" applyFont="1" applyBorder="1" applyAlignment="1">
      <alignment horizontal="center" vertical="center" wrapText="1"/>
    </xf>
    <xf numFmtId="0" fontId="35" fillId="0" borderId="57" xfId="0" applyFont="1" applyBorder="1" applyAlignment="1">
      <alignment horizontal="center" vertical="center" wrapText="1"/>
    </xf>
    <xf numFmtId="0" fontId="35" fillId="0" borderId="60" xfId="0" applyFont="1" applyBorder="1" applyAlignment="1">
      <alignment horizontal="center" vertical="center" wrapText="1"/>
    </xf>
    <xf numFmtId="0" fontId="35" fillId="0" borderId="65" xfId="0" applyFont="1" applyBorder="1" applyAlignment="1">
      <alignment horizontal="center" vertical="center" wrapText="1"/>
    </xf>
    <xf numFmtId="0" fontId="35" fillId="0" borderId="58" xfId="0" applyFont="1" applyBorder="1" applyAlignment="1">
      <alignment horizontal="center" vertical="center" wrapText="1"/>
    </xf>
    <xf numFmtId="0" fontId="35" fillId="0" borderId="59" xfId="0" applyFont="1" applyBorder="1" applyAlignment="1">
      <alignment horizontal="center" vertical="center" wrapText="1"/>
    </xf>
    <xf numFmtId="0" fontId="35" fillId="0" borderId="0" xfId="0" applyFont="1" applyAlignment="1">
      <alignment horizontal="left" wrapText="1"/>
    </xf>
    <xf numFmtId="0" fontId="115" fillId="0" borderId="0" xfId="0" applyFont="1" applyAlignment="1">
      <alignment horizontal="left" wrapText="1"/>
    </xf>
    <xf numFmtId="0" fontId="35" fillId="0" borderId="69" xfId="0" applyFont="1" applyBorder="1" applyAlignment="1">
      <alignment horizontal="center" vertical="center" wrapText="1"/>
    </xf>
    <xf numFmtId="0" fontId="35" fillId="0" borderId="61" xfId="0" applyFont="1" applyBorder="1" applyAlignment="1">
      <alignment horizontal="center" vertical="center" wrapText="1"/>
    </xf>
    <xf numFmtId="0" fontId="35" fillId="0" borderId="47" xfId="0" applyFont="1" applyBorder="1" applyAlignment="1">
      <alignment horizontal="center" vertical="center" wrapText="1"/>
    </xf>
    <xf numFmtId="0" fontId="35" fillId="0" borderId="67" xfId="0" applyFont="1" applyBorder="1" applyAlignment="1">
      <alignment horizontal="center" vertical="center" wrapText="1"/>
    </xf>
    <xf numFmtId="0" fontId="35" fillId="0" borderId="62" xfId="0" applyFont="1" applyBorder="1" applyAlignment="1">
      <alignment horizontal="center" vertical="center" wrapText="1"/>
    </xf>
    <xf numFmtId="0" fontId="35" fillId="0" borderId="64" xfId="0" applyFont="1" applyBorder="1" applyAlignment="1">
      <alignment horizontal="center" vertical="center" wrapText="1"/>
    </xf>
    <xf numFmtId="0" fontId="35" fillId="0" borderId="68" xfId="0" applyFont="1" applyBorder="1" applyAlignment="1">
      <alignment horizontal="center" vertical="center" wrapText="1"/>
    </xf>
    <xf numFmtId="0" fontId="35" fillId="0" borderId="63" xfId="0" applyFont="1" applyBorder="1" applyAlignment="1">
      <alignment horizontal="center" vertical="center" wrapText="1"/>
    </xf>
    <xf numFmtId="0" fontId="35" fillId="0" borderId="66" xfId="0" applyFont="1" applyBorder="1" applyAlignment="1">
      <alignment horizontal="center" vertical="center" wrapText="1"/>
    </xf>
    <xf numFmtId="0" fontId="13" fillId="0" borderId="0" xfId="1" applyFont="1" applyAlignment="1" applyProtection="1">
      <alignment vertical="center"/>
    </xf>
    <xf numFmtId="0" fontId="31" fillId="0" borderId="0" xfId="0" applyFont="1" applyAlignment="1">
      <alignment horizontal="left" vertical="top"/>
    </xf>
    <xf numFmtId="0" fontId="35" fillId="0" borderId="0" xfId="0" applyFont="1" applyAlignment="1">
      <alignment horizontal="left" vertical="center"/>
    </xf>
    <xf numFmtId="0" fontId="115" fillId="0" borderId="0" xfId="0" applyFont="1" applyAlignment="1">
      <alignment horizontal="left"/>
    </xf>
    <xf numFmtId="0" fontId="174" fillId="0" borderId="13" xfId="0" applyFont="1" applyBorder="1" applyAlignment="1">
      <alignment horizontal="center" vertical="center" wrapText="1"/>
    </xf>
    <xf numFmtId="0" fontId="174" fillId="0" borderId="16" xfId="0" applyFont="1" applyBorder="1" applyAlignment="1">
      <alignment horizontal="center" vertical="center" wrapText="1"/>
    </xf>
    <xf numFmtId="0" fontId="174" fillId="0" borderId="20" xfId="0" applyFont="1" applyBorder="1" applyAlignment="1">
      <alignment horizontal="center" vertical="center" wrapText="1"/>
    </xf>
    <xf numFmtId="0" fontId="35" fillId="0" borderId="13" xfId="0" applyFont="1" applyBorder="1" applyAlignment="1">
      <alignment horizontal="center" vertical="center"/>
    </xf>
    <xf numFmtId="0" fontId="35" fillId="0" borderId="16" xfId="0" applyFont="1" applyBorder="1" applyAlignment="1">
      <alignment horizontal="center" vertical="center"/>
    </xf>
    <xf numFmtId="0" fontId="35" fillId="0" borderId="20" xfId="0" applyFont="1" applyBorder="1" applyAlignment="1">
      <alignment horizontal="center" vertical="center"/>
    </xf>
    <xf numFmtId="0" fontId="35" fillId="0" borderId="21" xfId="0" applyFont="1" applyBorder="1" applyAlignment="1">
      <alignment horizontal="center" vertical="center" wrapText="1"/>
    </xf>
    <xf numFmtId="0" fontId="35" fillId="0" borderId="12" xfId="0" applyFont="1" applyBorder="1" applyAlignment="1">
      <alignment horizontal="center" vertical="center" wrapText="1"/>
    </xf>
    <xf numFmtId="0" fontId="35" fillId="0" borderId="19" xfId="0" applyFont="1" applyBorder="1" applyAlignment="1">
      <alignment horizontal="center" vertical="center" wrapText="1"/>
    </xf>
    <xf numFmtId="0" fontId="7" fillId="0" borderId="0" xfId="1" applyFont="1" applyAlignment="1" applyProtection="1">
      <alignment horizontal="right" vertical="center"/>
    </xf>
    <xf numFmtId="0" fontId="31" fillId="0" borderId="0" xfId="0" applyFont="1" applyAlignment="1">
      <alignment vertical="center"/>
    </xf>
    <xf numFmtId="0" fontId="116" fillId="0" borderId="0" xfId="0" applyFont="1" applyAlignment="1">
      <alignment vertical="center"/>
    </xf>
    <xf numFmtId="0" fontId="35" fillId="0" borderId="2" xfId="0" applyFont="1" applyBorder="1" applyAlignment="1">
      <alignment horizontal="center" vertical="center"/>
    </xf>
    <xf numFmtId="0" fontId="35" fillId="0" borderId="6" xfId="0" applyFont="1" applyBorder="1" applyAlignment="1">
      <alignment horizontal="center" vertical="center"/>
    </xf>
    <xf numFmtId="0" fontId="35" fillId="0" borderId="21" xfId="0" applyFont="1" applyBorder="1" applyAlignment="1">
      <alignment horizontal="center" vertical="center"/>
    </xf>
    <xf numFmtId="0" fontId="19" fillId="0" borderId="0" xfId="0" applyFont="1" applyAlignment="1">
      <alignment horizontal="left"/>
    </xf>
    <xf numFmtId="0" fontId="115" fillId="0" borderId="0" xfId="0" applyFont="1" applyAlignment="1">
      <alignment horizontal="left" vertical="center"/>
    </xf>
    <xf numFmtId="0" fontId="35" fillId="0" borderId="7" xfId="0" applyFont="1" applyBorder="1" applyAlignment="1">
      <alignment horizontal="center" vertical="center"/>
    </xf>
    <xf numFmtId="0" fontId="35" fillId="0" borderId="9" xfId="0" applyFont="1" applyBorder="1" applyAlignment="1">
      <alignment horizontal="center" vertical="center"/>
    </xf>
    <xf numFmtId="0" fontId="22" fillId="0" borderId="0" xfId="0" applyFont="1" applyAlignment="1">
      <alignment horizontal="justify" wrapText="1"/>
    </xf>
    <xf numFmtId="0" fontId="19" fillId="0" borderId="0" xfId="0" applyFont="1" applyAlignment="1">
      <alignment horizontal="justify" wrapText="1"/>
    </xf>
    <xf numFmtId="0" fontId="115" fillId="0" borderId="0" xfId="0" applyFont="1" applyAlignment="1">
      <alignment horizontal="justify" vertical="top" wrapText="1"/>
    </xf>
    <xf numFmtId="0" fontId="15" fillId="0" borderId="0" xfId="1" applyFont="1" applyAlignment="1" applyProtection="1">
      <alignment horizontal="right" vertical="top"/>
    </xf>
    <xf numFmtId="0" fontId="19" fillId="0" borderId="54" xfId="0" applyFont="1" applyBorder="1" applyAlignment="1">
      <alignment horizontal="center" vertical="center" wrapText="1"/>
    </xf>
    <xf numFmtId="0" fontId="35" fillId="0" borderId="3" xfId="0" applyFont="1" applyBorder="1" applyAlignment="1">
      <alignment horizontal="center"/>
    </xf>
    <xf numFmtId="0" fontId="35" fillId="0" borderId="4" xfId="0" applyFont="1" applyBorder="1" applyAlignment="1">
      <alignment horizontal="center"/>
    </xf>
    <xf numFmtId="0" fontId="35" fillId="0" borderId="5" xfId="0" applyFont="1" applyBorder="1" applyAlignment="1">
      <alignment horizontal="center"/>
    </xf>
    <xf numFmtId="0" fontId="115" fillId="0" borderId="7" xfId="0" applyFont="1" applyBorder="1" applyAlignment="1">
      <alignment horizontal="center"/>
    </xf>
    <xf numFmtId="0" fontId="115" fillId="0" borderId="0" xfId="0" applyFont="1" applyAlignment="1">
      <alignment horizontal="center"/>
    </xf>
    <xf numFmtId="0" fontId="115" fillId="0" borderId="8" xfId="0" applyFont="1" applyBorder="1" applyAlignment="1">
      <alignment horizontal="center"/>
    </xf>
    <xf numFmtId="0" fontId="115" fillId="0" borderId="27" xfId="0" applyFont="1" applyBorder="1" applyAlignment="1">
      <alignment horizontal="center" vertical="center"/>
    </xf>
    <xf numFmtId="0" fontId="115" fillId="0" borderId="28" xfId="0" applyFont="1" applyBorder="1" applyAlignment="1">
      <alignment horizontal="center" vertical="center"/>
    </xf>
    <xf numFmtId="0" fontId="35" fillId="0" borderId="71" xfId="0" applyFont="1" applyBorder="1" applyAlignment="1">
      <alignment horizontal="center" vertical="center"/>
    </xf>
    <xf numFmtId="0" fontId="35" fillId="0" borderId="72" xfId="0" applyFont="1" applyBorder="1" applyAlignment="1">
      <alignment horizontal="center" vertical="center"/>
    </xf>
    <xf numFmtId="0" fontId="35" fillId="0" borderId="73" xfId="0" applyFont="1" applyBorder="1" applyAlignment="1">
      <alignment horizontal="center" vertical="center"/>
    </xf>
    <xf numFmtId="0" fontId="35" fillId="0" borderId="70" xfId="0" applyFont="1" applyBorder="1" applyAlignment="1">
      <alignment horizontal="center" vertical="center" wrapText="1"/>
    </xf>
    <xf numFmtId="0" fontId="35" fillId="0" borderId="74" xfId="0" applyFont="1" applyBorder="1" applyAlignment="1">
      <alignment horizontal="center" vertical="center"/>
    </xf>
    <xf numFmtId="0" fontId="35" fillId="0" borderId="54" xfId="0" applyFont="1" applyBorder="1" applyAlignment="1">
      <alignment horizontal="center" vertical="center"/>
    </xf>
    <xf numFmtId="0" fontId="35" fillId="0" borderId="75" xfId="0" applyFont="1" applyBorder="1" applyAlignment="1">
      <alignment horizontal="center" vertical="center" wrapText="1"/>
    </xf>
    <xf numFmtId="0" fontId="35" fillId="0" borderId="76" xfId="0" applyFont="1" applyBorder="1" applyAlignment="1">
      <alignment horizontal="center" vertical="center" wrapText="1"/>
    </xf>
    <xf numFmtId="0" fontId="115" fillId="0" borderId="0" xfId="0" applyFont="1" applyAlignment="1">
      <alignment horizontal="left" vertical="top" wrapText="1"/>
    </xf>
    <xf numFmtId="0" fontId="35" fillId="0" borderId="77" xfId="0" applyFont="1" applyBorder="1" applyAlignment="1">
      <alignment horizontal="center" vertical="center" wrapText="1"/>
    </xf>
    <xf numFmtId="0" fontId="35" fillId="0" borderId="78" xfId="0" applyFont="1" applyBorder="1" applyAlignment="1">
      <alignment horizontal="center" vertical="center" wrapText="1"/>
    </xf>
    <xf numFmtId="0" fontId="35" fillId="0" borderId="79" xfId="0" applyFont="1" applyBorder="1" applyAlignment="1">
      <alignment horizontal="center" vertical="center" wrapText="1"/>
    </xf>
    <xf numFmtId="0" fontId="35" fillId="0" borderId="80" xfId="0" applyFont="1" applyBorder="1" applyAlignment="1">
      <alignment horizontal="center" vertical="center" wrapText="1"/>
    </xf>
    <xf numFmtId="0" fontId="35" fillId="0" borderId="81" xfId="0" applyFont="1" applyBorder="1" applyAlignment="1">
      <alignment horizontal="center" vertical="center" wrapText="1"/>
    </xf>
    <xf numFmtId="0" fontId="21" fillId="0" borderId="0" xfId="0" applyFont="1" applyAlignment="1">
      <alignment horizontal="justify" wrapText="1"/>
    </xf>
    <xf numFmtId="0" fontId="2" fillId="0" borderId="0" xfId="0" applyFont="1" applyAlignment="1">
      <alignment wrapText="1"/>
    </xf>
    <xf numFmtId="0" fontId="51" fillId="2" borderId="0" xfId="6" applyFont="1" applyFill="1" applyAlignment="1">
      <alignment horizontal="left" vertical="top" wrapText="1"/>
    </xf>
    <xf numFmtId="0" fontId="121" fillId="2" borderId="0" xfId="6" applyFont="1" applyFill="1" applyAlignment="1">
      <alignment horizontal="left" vertical="center" wrapText="1"/>
    </xf>
    <xf numFmtId="0" fontId="63" fillId="0" borderId="0" xfId="2" applyFont="1"/>
    <xf numFmtId="0" fontId="115" fillId="0" borderId="0" xfId="2" applyFont="1" applyAlignment="1">
      <alignment vertical="center" wrapText="1"/>
    </xf>
    <xf numFmtId="0" fontId="35" fillId="0" borderId="0" xfId="2" applyFont="1" applyAlignment="1">
      <alignment vertical="center" wrapText="1"/>
    </xf>
    <xf numFmtId="0" fontId="19" fillId="0" borderId="4" xfId="2" applyFont="1" applyBorder="1" applyAlignment="1">
      <alignment horizontal="center" vertical="center" wrapText="1"/>
    </xf>
    <xf numFmtId="0" fontId="19" fillId="0" borderId="0" xfId="2" applyFont="1" applyAlignment="1">
      <alignment horizontal="center" vertical="center" wrapText="1"/>
    </xf>
    <xf numFmtId="0" fontId="19" fillId="0" borderId="28" xfId="2" applyFont="1" applyBorder="1" applyAlignment="1">
      <alignment horizontal="center" vertical="center" wrapText="1"/>
    </xf>
    <xf numFmtId="0" fontId="19" fillId="0" borderId="53" xfId="2" applyFont="1" applyBorder="1" applyAlignment="1">
      <alignment horizontal="center" vertical="center" wrapText="1"/>
    </xf>
    <xf numFmtId="0" fontId="19" fillId="0" borderId="54" xfId="2" applyFont="1" applyBorder="1" applyAlignment="1">
      <alignment horizontal="center" vertical="center" wrapText="1"/>
    </xf>
    <xf numFmtId="0" fontId="35" fillId="0" borderId="0" xfId="0" applyFont="1" applyAlignment="1">
      <alignment horizontal="left"/>
    </xf>
    <xf numFmtId="0" fontId="30" fillId="0" borderId="0" xfId="0" applyFont="1" applyAlignment="1">
      <alignment horizontal="left" vertical="center"/>
    </xf>
    <xf numFmtId="0" fontId="19" fillId="0" borderId="42" xfId="0" applyFont="1" applyBorder="1" applyAlignment="1">
      <alignment horizontal="center" vertical="center" wrapText="1"/>
    </xf>
    <xf numFmtId="0" fontId="19" fillId="0" borderId="41" xfId="0" applyFont="1" applyBorder="1" applyAlignment="1">
      <alignment horizontal="center" vertical="center" wrapText="1"/>
    </xf>
    <xf numFmtId="0" fontId="19" fillId="0" borderId="82" xfId="0" applyFont="1" applyBorder="1" applyAlignment="1">
      <alignment horizontal="center" vertical="center" wrapText="1"/>
    </xf>
    <xf numFmtId="0" fontId="19" fillId="0" borderId="44" xfId="0" applyFont="1" applyBorder="1" applyAlignment="1">
      <alignment horizontal="center" vertical="center" wrapText="1"/>
    </xf>
    <xf numFmtId="0" fontId="19" fillId="0" borderId="83" xfId="0" applyFont="1" applyBorder="1" applyAlignment="1">
      <alignment horizontal="center" vertical="center"/>
    </xf>
    <xf numFmtId="0" fontId="21" fillId="0" borderId="0" xfId="0" applyFont="1" applyAlignment="1">
      <alignment horizontal="left"/>
    </xf>
    <xf numFmtId="0" fontId="35" fillId="0" borderId="42" xfId="0" applyFont="1" applyBorder="1" applyAlignment="1">
      <alignment horizontal="center" vertical="center" wrapText="1"/>
    </xf>
    <xf numFmtId="0" fontId="35" fillId="0" borderId="84" xfId="0" applyFont="1" applyBorder="1" applyAlignment="1">
      <alignment horizontal="center" vertical="center" wrapText="1"/>
    </xf>
    <xf numFmtId="0" fontId="35" fillId="0" borderId="41" xfId="0" applyFont="1" applyBorder="1" applyAlignment="1">
      <alignment horizontal="center" vertical="center" wrapText="1"/>
    </xf>
    <xf numFmtId="0" fontId="35" fillId="0" borderId="48" xfId="0" applyFont="1" applyBorder="1" applyAlignment="1">
      <alignment horizontal="center" vertical="center"/>
    </xf>
    <xf numFmtId="0" fontId="35" fillId="0" borderId="49" xfId="0" applyFont="1" applyBorder="1" applyAlignment="1">
      <alignment horizontal="center" vertical="center"/>
    </xf>
    <xf numFmtId="0" fontId="119" fillId="0" borderId="0" xfId="0" applyFont="1" applyAlignment="1">
      <alignment horizontal="left" vertical="top"/>
    </xf>
    <xf numFmtId="0" fontId="31" fillId="0" borderId="0" xfId="2" applyFont="1"/>
    <xf numFmtId="0" fontId="119" fillId="0" borderId="0" xfId="2" applyFont="1" applyAlignment="1">
      <alignment vertical="center"/>
    </xf>
    <xf numFmtId="0" fontId="35" fillId="0" borderId="7" xfId="2" applyFont="1" applyBorder="1" applyAlignment="1">
      <alignment horizontal="center" vertical="center" wrapText="1"/>
    </xf>
    <xf numFmtId="165" fontId="124" fillId="0" borderId="0" xfId="2" applyNumberFormat="1" applyFont="1" applyAlignment="1">
      <alignment horizontal="center" vertical="top"/>
    </xf>
    <xf numFmtId="0" fontId="35" fillId="0" borderId="0" xfId="2" applyFont="1"/>
    <xf numFmtId="0" fontId="10" fillId="0" borderId="4" xfId="2" applyFont="1" applyBorder="1" applyAlignment="1">
      <alignment horizontal="center"/>
    </xf>
    <xf numFmtId="0" fontId="124" fillId="0" borderId="0" xfId="2" applyFont="1" applyAlignment="1">
      <alignment horizontal="center" vertical="top"/>
    </xf>
    <xf numFmtId="165" fontId="7" fillId="0" borderId="0" xfId="2" applyNumberFormat="1" applyFont="1" applyAlignment="1">
      <alignment horizontal="center"/>
    </xf>
    <xf numFmtId="0" fontId="119" fillId="0" borderId="0" xfId="2" applyFont="1"/>
    <xf numFmtId="0" fontId="35" fillId="0" borderId="0" xfId="2" applyFont="1" applyAlignment="1">
      <alignment wrapText="1"/>
    </xf>
    <xf numFmtId="0" fontId="7" fillId="0" borderId="0" xfId="2" applyFont="1" applyAlignment="1">
      <alignment horizontal="center"/>
    </xf>
    <xf numFmtId="0" fontId="119" fillId="0" borderId="0" xfId="2" applyFont="1" applyAlignment="1">
      <alignment vertical="top"/>
    </xf>
    <xf numFmtId="0" fontId="10" fillId="0" borderId="0" xfId="2" applyFont="1" applyAlignment="1">
      <alignment horizontal="center"/>
    </xf>
    <xf numFmtId="0" fontId="116" fillId="0" borderId="28" xfId="2" applyFont="1" applyBorder="1"/>
    <xf numFmtId="0" fontId="35" fillId="0" borderId="0" xfId="2" applyFont="1" applyAlignment="1">
      <alignment vertical="center"/>
    </xf>
    <xf numFmtId="0" fontId="7" fillId="0" borderId="4" xfId="2" applyFont="1" applyBorder="1" applyAlignment="1">
      <alignment horizontal="center"/>
    </xf>
    <xf numFmtId="165" fontId="10" fillId="0" borderId="0" xfId="2" applyNumberFormat="1" applyFont="1" applyAlignment="1">
      <alignment horizontal="center"/>
    </xf>
    <xf numFmtId="0" fontId="35" fillId="0" borderId="101" xfId="2" applyFont="1" applyBorder="1" applyAlignment="1">
      <alignment horizontal="center" vertical="center" wrapText="1"/>
    </xf>
    <xf numFmtId="0" fontId="35" fillId="0" borderId="98" xfId="2" applyFont="1" applyBorder="1" applyAlignment="1">
      <alignment horizontal="center" vertical="center" wrapText="1"/>
    </xf>
    <xf numFmtId="0" fontId="149" fillId="0" borderId="28" xfId="0" applyFont="1" applyBorder="1" applyAlignment="1">
      <alignment vertical="top"/>
    </xf>
    <xf numFmtId="0" fontId="35" fillId="0" borderId="102" xfId="2" applyFont="1" applyBorder="1" applyAlignment="1">
      <alignment horizontal="center" vertical="center" wrapText="1"/>
    </xf>
    <xf numFmtId="0" fontId="35" fillId="0" borderId="104" xfId="2" applyFont="1" applyBorder="1" applyAlignment="1">
      <alignment horizontal="center" vertical="center" wrapText="1"/>
    </xf>
    <xf numFmtId="0" fontId="35" fillId="0" borderId="99" xfId="2" applyFont="1" applyBorder="1" applyAlignment="1">
      <alignment horizontal="center" vertical="center" wrapText="1"/>
    </xf>
    <xf numFmtId="0" fontId="35" fillId="0" borderId="103" xfId="2" applyFont="1" applyBorder="1" applyAlignment="1">
      <alignment horizontal="center" vertical="center" wrapText="1"/>
    </xf>
    <xf numFmtId="0" fontId="35" fillId="0" borderId="97" xfId="2" applyFont="1" applyBorder="1" applyAlignment="1">
      <alignment horizontal="center" vertical="center" wrapText="1"/>
    </xf>
    <xf numFmtId="0" fontId="115" fillId="0" borderId="0" xfId="2" applyFont="1" applyAlignment="1">
      <alignment vertical="top" wrapText="1"/>
    </xf>
    <xf numFmtId="0" fontId="10" fillId="0" borderId="102" xfId="2" applyFont="1" applyBorder="1" applyAlignment="1">
      <alignment horizontal="center"/>
    </xf>
    <xf numFmtId="0" fontId="35" fillId="0" borderId="0" xfId="2" applyFont="1" applyAlignment="1">
      <alignment horizontal="left" wrapText="1"/>
    </xf>
    <xf numFmtId="0" fontId="115" fillId="0" borderId="0" xfId="2" applyFont="1" applyAlignment="1">
      <alignment horizontal="justify" vertical="top" wrapText="1"/>
    </xf>
    <xf numFmtId="0" fontId="32" fillId="0" borderId="0" xfId="0" applyFont="1" applyAlignment="1">
      <alignment horizontal="left" vertical="top" wrapText="1"/>
    </xf>
    <xf numFmtId="0" fontId="32" fillId="0" borderId="0" xfId="0" applyFont="1" applyAlignment="1">
      <alignment horizontal="left" vertical="top"/>
    </xf>
    <xf numFmtId="0" fontId="35" fillId="0" borderId="26" xfId="0" applyFont="1" applyBorder="1" applyAlignment="1">
      <alignment horizontal="center" vertical="center"/>
    </xf>
    <xf numFmtId="164" fontId="10" fillId="0" borderId="7" xfId="0" applyNumberFormat="1" applyFont="1" applyBorder="1" applyAlignment="1">
      <alignment horizontal="right" vertical="center"/>
    </xf>
    <xf numFmtId="0" fontId="35" fillId="0" borderId="0" xfId="0" applyFont="1" applyAlignment="1">
      <alignment horizontal="left" vertical="center" wrapText="1"/>
    </xf>
    <xf numFmtId="0" fontId="115" fillId="0" borderId="0" xfId="0" applyFont="1" applyAlignment="1">
      <alignment horizontal="left" vertical="center" wrapText="1"/>
    </xf>
    <xf numFmtId="0" fontId="35" fillId="0" borderId="85" xfId="0" applyFont="1" applyBorder="1" applyAlignment="1">
      <alignment horizontal="center" vertical="center" wrapText="1"/>
    </xf>
    <xf numFmtId="0" fontId="35" fillId="0" borderId="86" xfId="0" applyFont="1" applyBorder="1" applyAlignment="1">
      <alignment horizontal="center" vertical="center" wrapText="1"/>
    </xf>
    <xf numFmtId="0" fontId="30" fillId="0" borderId="0" xfId="0" applyFont="1"/>
    <xf numFmtId="0" fontId="116" fillId="0" borderId="0" xfId="0" applyFont="1" applyAlignment="1">
      <alignment horizontal="left" vertical="top" wrapText="1"/>
    </xf>
    <xf numFmtId="0" fontId="35" fillId="0" borderId="0" xfId="0" applyFont="1" applyAlignment="1">
      <alignment horizontal="justify" vertical="center" wrapText="1"/>
    </xf>
    <xf numFmtId="0" fontId="39" fillId="0" borderId="0" xfId="0" applyFont="1" applyAlignment="1">
      <alignment wrapText="1"/>
    </xf>
    <xf numFmtId="0" fontId="150" fillId="0" borderId="0" xfId="0" applyFont="1" applyAlignment="1">
      <alignment horizontal="left" vertical="center"/>
    </xf>
    <xf numFmtId="0" fontId="10" fillId="0" borderId="4" xfId="0" applyFont="1" applyBorder="1" applyAlignment="1">
      <alignment horizontal="center" vertical="center" wrapText="1"/>
    </xf>
    <xf numFmtId="0" fontId="9" fillId="0" borderId="0" xfId="0" applyFont="1" applyAlignment="1">
      <alignment horizontal="center" vertical="center" wrapText="1"/>
    </xf>
    <xf numFmtId="0" fontId="115" fillId="0" borderId="0" xfId="2" applyFont="1" applyAlignment="1">
      <alignment vertical="top"/>
    </xf>
    <xf numFmtId="0" fontId="116" fillId="0" borderId="28" xfId="2" applyFont="1" applyBorder="1" applyAlignment="1">
      <alignment horizontal="left"/>
    </xf>
    <xf numFmtId="0" fontId="21" fillId="0" borderId="0" xfId="0" applyFont="1"/>
    <xf numFmtId="0" fontId="125" fillId="0" borderId="0" xfId="0" applyFont="1" applyAlignment="1">
      <alignment vertical="top"/>
    </xf>
    <xf numFmtId="0" fontId="35" fillId="0" borderId="5" xfId="0" applyFont="1" applyBorder="1"/>
    <xf numFmtId="0" fontId="35" fillId="0" borderId="8" xfId="0" applyFont="1" applyBorder="1"/>
    <xf numFmtId="0" fontId="35" fillId="0" borderId="28" xfId="0" applyFont="1" applyBorder="1"/>
    <xf numFmtId="0" fontId="35" fillId="0" borderId="29" xfId="0" applyFont="1" applyBorder="1"/>
    <xf numFmtId="0" fontId="35" fillId="0" borderId="106" xfId="0" applyFont="1" applyBorder="1" applyAlignment="1">
      <alignment horizontal="center" vertical="center" wrapText="1"/>
    </xf>
    <xf numFmtId="0" fontId="35" fillId="0" borderId="112" xfId="0" applyFont="1" applyBorder="1" applyAlignment="1">
      <alignment horizontal="center" vertical="center" wrapText="1"/>
    </xf>
    <xf numFmtId="0" fontId="35" fillId="0" borderId="106" xfId="2" applyFont="1" applyBorder="1" applyAlignment="1">
      <alignment horizontal="center" vertical="center" wrapText="1"/>
    </xf>
    <xf numFmtId="0" fontId="35" fillId="0" borderId="112" xfId="2" applyFont="1" applyBorder="1" applyAlignment="1">
      <alignment horizontal="center" vertical="center" wrapText="1"/>
    </xf>
    <xf numFmtId="0" fontId="35" fillId="0" borderId="105" xfId="2" applyFont="1" applyBorder="1" applyAlignment="1">
      <alignment horizontal="center" vertical="center" wrapText="1"/>
    </xf>
    <xf numFmtId="0" fontId="35" fillId="0" borderId="107" xfId="2" applyFont="1" applyBorder="1" applyAlignment="1">
      <alignment horizontal="center" vertical="center" wrapText="1"/>
    </xf>
    <xf numFmtId="0" fontId="51" fillId="0" borderId="0" xfId="2" applyFont="1" applyAlignment="1">
      <alignment horizontal="left" vertical="center"/>
    </xf>
    <xf numFmtId="0" fontId="121" fillId="0" borderId="0" xfId="2" applyFont="1" applyAlignment="1">
      <alignment horizontal="left" vertical="center"/>
    </xf>
    <xf numFmtId="0" fontId="116" fillId="0" borderId="0" xfId="2" applyFont="1" applyAlignment="1">
      <alignment horizontal="left"/>
    </xf>
    <xf numFmtId="0" fontId="35" fillId="0" borderId="40" xfId="0" applyFont="1" applyBorder="1" applyAlignment="1">
      <alignment horizontal="center" vertical="center" wrapText="1"/>
    </xf>
    <xf numFmtId="0" fontId="35" fillId="0" borderId="87" xfId="0" applyFont="1" applyBorder="1" applyAlignment="1">
      <alignment horizontal="center" vertical="center" wrapText="1"/>
    </xf>
    <xf numFmtId="0" fontId="19" fillId="0" borderId="75"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19" fillId="0" borderId="84" xfId="0" applyFont="1" applyBorder="1" applyAlignment="1">
      <alignment horizontal="center" vertical="center" wrapText="1"/>
    </xf>
    <xf numFmtId="0" fontId="31" fillId="0" borderId="0" xfId="2" applyFont="1" applyAlignment="1">
      <alignment horizontal="left"/>
    </xf>
    <xf numFmtId="0" fontId="116" fillId="0" borderId="28" xfId="2" applyFont="1" applyBorder="1" applyAlignment="1">
      <alignment horizontal="left" vertical="top"/>
    </xf>
    <xf numFmtId="0" fontId="35" fillId="0" borderId="0" xfId="0" applyFont="1" applyAlignment="1">
      <alignment vertical="center" wrapText="1"/>
    </xf>
    <xf numFmtId="0" fontId="35" fillId="0" borderId="7" xfId="2" applyFont="1" applyBorder="1"/>
    <xf numFmtId="0" fontId="35" fillId="0" borderId="27" xfId="2" applyFont="1" applyBorder="1"/>
    <xf numFmtId="0" fontId="119" fillId="0" borderId="28" xfId="2" applyFont="1" applyBorder="1" applyAlignment="1">
      <alignment vertical="top"/>
    </xf>
    <xf numFmtId="0" fontId="51" fillId="0" borderId="0" xfId="2" applyFont="1" applyAlignment="1">
      <alignment vertical="center"/>
    </xf>
    <xf numFmtId="0" fontId="121" fillId="0" borderId="0" xfId="2" applyFont="1" applyAlignment="1">
      <alignment vertical="center"/>
    </xf>
    <xf numFmtId="0" fontId="35" fillId="0" borderId="0" xfId="0" applyFont="1" applyAlignment="1">
      <alignment vertical="center"/>
    </xf>
    <xf numFmtId="0" fontId="21" fillId="0" borderId="0" xfId="2" applyFont="1" applyAlignment="1">
      <alignment horizontal="justify" wrapText="1"/>
    </xf>
    <xf numFmtId="0" fontId="19" fillId="0" borderId="0" xfId="2" applyFont="1" applyAlignment="1">
      <alignment horizontal="justify" wrapText="1"/>
    </xf>
    <xf numFmtId="0" fontId="18" fillId="0" borderId="0" xfId="2" applyFont="1"/>
    <xf numFmtId="0" fontId="16" fillId="0" borderId="0" xfId="2" applyFont="1"/>
    <xf numFmtId="0" fontId="19" fillId="0" borderId="5" xfId="2" applyFont="1" applyBorder="1" applyAlignment="1">
      <alignment horizontal="center" vertical="center" wrapText="1"/>
    </xf>
    <xf numFmtId="0" fontId="19" fillId="0" borderId="8" xfId="2" applyFont="1" applyBorder="1" applyAlignment="1">
      <alignment horizontal="center" vertical="center" wrapText="1"/>
    </xf>
    <xf numFmtId="0" fontId="19" fillId="0" borderId="29" xfId="2" applyFont="1" applyBorder="1" applyAlignment="1">
      <alignment horizontal="center" vertical="center" wrapText="1"/>
    </xf>
    <xf numFmtId="0" fontId="19" fillId="0" borderId="2" xfId="2" applyFont="1" applyBorder="1" applyAlignment="1">
      <alignment horizontal="center" vertical="center" wrapText="1"/>
    </xf>
    <xf numFmtId="0" fontId="19" fillId="0" borderId="6" xfId="2" applyFont="1" applyBorder="1" applyAlignment="1">
      <alignment horizontal="center" vertical="center" wrapText="1"/>
    </xf>
    <xf numFmtId="0" fontId="19" fillId="0" borderId="18" xfId="2" applyFont="1" applyBorder="1" applyAlignment="1">
      <alignment horizontal="center" vertical="center" wrapText="1"/>
    </xf>
    <xf numFmtId="0" fontId="19" fillId="0" borderId="3" xfId="2" applyFont="1" applyBorder="1" applyAlignment="1">
      <alignment horizontal="center" vertical="center" wrapText="1"/>
    </xf>
    <xf numFmtId="0" fontId="19" fillId="0" borderId="27" xfId="2" applyFont="1" applyBorder="1" applyAlignment="1">
      <alignment horizontal="center" vertical="center" wrapText="1"/>
    </xf>
    <xf numFmtId="0" fontId="18" fillId="0" borderId="0" xfId="2" applyFont="1" applyAlignment="1">
      <alignment horizontal="left"/>
    </xf>
    <xf numFmtId="0" fontId="16" fillId="0" borderId="0" xfId="2" applyFont="1" applyAlignment="1">
      <alignment horizontal="left"/>
    </xf>
    <xf numFmtId="0" fontId="125" fillId="0" borderId="0" xfId="2" applyFont="1" applyAlignment="1">
      <alignment vertical="top" wrapText="1"/>
    </xf>
    <xf numFmtId="0" fontId="0" fillId="0" borderId="54" xfId="0" applyBorder="1" applyAlignment="1">
      <alignment horizontal="center" vertical="center"/>
    </xf>
    <xf numFmtId="0" fontId="19" fillId="0" borderId="103" xfId="2" applyFont="1" applyBorder="1" applyAlignment="1">
      <alignment horizontal="center" vertical="center" wrapText="1"/>
    </xf>
    <xf numFmtId="0" fontId="0" fillId="0" borderId="97" xfId="0" applyBorder="1" applyAlignment="1">
      <alignment horizontal="center" vertical="center" wrapText="1"/>
    </xf>
    <xf numFmtId="0" fontId="19" fillId="0" borderId="101" xfId="2" applyFont="1" applyBorder="1" applyAlignment="1">
      <alignment horizontal="center" vertical="center" wrapText="1"/>
    </xf>
    <xf numFmtId="0" fontId="0" fillId="0" borderId="98" xfId="0" applyBorder="1" applyAlignment="1">
      <alignment horizontal="center" vertical="center" wrapText="1"/>
    </xf>
    <xf numFmtId="0" fontId="15" fillId="0" borderId="0" xfId="1" applyFont="1" applyFill="1" applyAlignment="1" applyProtection="1"/>
    <xf numFmtId="0" fontId="35" fillId="0" borderId="0" xfId="0" applyFont="1" applyAlignment="1">
      <alignment horizontal="left" vertical="top" wrapText="1"/>
    </xf>
    <xf numFmtId="0" fontId="11" fillId="0" borderId="0" xfId="2" applyFont="1"/>
    <xf numFmtId="0" fontId="13" fillId="0" borderId="0" xfId="1" applyFont="1" applyAlignment="1" applyProtection="1">
      <alignment horizontal="right" vertical="center" indent="1"/>
    </xf>
    <xf numFmtId="0" fontId="121" fillId="0" borderId="0" xfId="2" applyFont="1"/>
    <xf numFmtId="164" fontId="115" fillId="0" borderId="0" xfId="0" applyNumberFormat="1" applyFont="1" applyAlignment="1">
      <alignment horizontal="justify" vertical="top" wrapText="1"/>
    </xf>
    <xf numFmtId="0" fontId="18" fillId="0" borderId="0" xfId="2" applyFont="1" applyAlignment="1">
      <alignment horizontal="left" vertical="center"/>
    </xf>
    <xf numFmtId="0" fontId="19" fillId="0" borderId="10" xfId="2" applyFont="1" applyBorder="1" applyAlignment="1">
      <alignment horizontal="center" vertical="center" wrapText="1"/>
    </xf>
    <xf numFmtId="0" fontId="19" fillId="0" borderId="11" xfId="2" applyFont="1" applyBorder="1" applyAlignment="1">
      <alignment horizontal="center" vertical="center" wrapText="1"/>
    </xf>
    <xf numFmtId="164" fontId="21" fillId="0" borderId="0" xfId="0" applyNumberFormat="1" applyFont="1" applyAlignment="1">
      <alignment horizontal="justify" vertical="top" wrapText="1"/>
    </xf>
    <xf numFmtId="0" fontId="21" fillId="0" borderId="0" xfId="0" applyFont="1" applyAlignment="1">
      <alignment horizontal="justify" vertical="top" wrapText="1"/>
    </xf>
    <xf numFmtId="0" fontId="19" fillId="0" borderId="0" xfId="0" applyFont="1" applyAlignment="1">
      <alignment horizontal="justify" vertical="top" wrapText="1"/>
    </xf>
    <xf numFmtId="0" fontId="119" fillId="0" borderId="28" xfId="2" applyFont="1" applyBorder="1"/>
    <xf numFmtId="0" fontId="80" fillId="0" borderId="5" xfId="2" applyFont="1" applyBorder="1" applyAlignment="1">
      <alignment horizontal="center" vertical="center" wrapText="1"/>
    </xf>
    <xf numFmtId="0" fontId="80" fillId="0" borderId="0" xfId="2" applyFont="1" applyAlignment="1">
      <alignment horizontal="center" vertical="center" wrapText="1"/>
    </xf>
    <xf numFmtId="0" fontId="80" fillId="0" borderId="8" xfId="2" applyFont="1" applyBorder="1" applyAlignment="1">
      <alignment horizontal="center" vertical="center" wrapText="1"/>
    </xf>
    <xf numFmtId="0" fontId="11" fillId="0" borderId="0" xfId="2" applyFont="1" applyAlignment="1">
      <alignment vertical="center"/>
    </xf>
    <xf numFmtId="0" fontId="13" fillId="0" borderId="0" xfId="1" applyFont="1" applyBorder="1" applyAlignment="1" applyProtection="1">
      <alignment horizontal="right" vertical="center"/>
    </xf>
    <xf numFmtId="0" fontId="10" fillId="0" borderId="0" xfId="2" applyFont="1" applyAlignment="1">
      <alignment horizontal="center" vertical="center" wrapText="1"/>
    </xf>
    <xf numFmtId="0" fontId="7" fillId="0" borderId="4" xfId="2" applyFont="1" applyBorder="1" applyAlignment="1">
      <alignment horizontal="center" vertical="center" wrapText="1"/>
    </xf>
    <xf numFmtId="0" fontId="115" fillId="0" borderId="0" xfId="2" applyFont="1" applyAlignment="1">
      <alignment horizontal="left" vertical="top" wrapText="1"/>
    </xf>
    <xf numFmtId="0" fontId="7" fillId="0" borderId="0" xfId="2" applyFont="1" applyAlignment="1">
      <alignment horizontal="center" vertical="center" wrapText="1"/>
    </xf>
    <xf numFmtId="164" fontId="7" fillId="0" borderId="0" xfId="2" applyNumberFormat="1" applyFont="1" applyAlignment="1">
      <alignment horizontal="center" vertical="center" wrapText="1"/>
    </xf>
    <xf numFmtId="0" fontId="31" fillId="0" borderId="0" xfId="2" applyFont="1" applyAlignment="1">
      <alignment vertical="center"/>
    </xf>
    <xf numFmtId="0" fontId="119" fillId="0" borderId="28" xfId="2" applyFont="1" applyBorder="1" applyAlignment="1">
      <alignment vertical="center"/>
    </xf>
    <xf numFmtId="0" fontId="85" fillId="0" borderId="0" xfId="0" applyFont="1"/>
    <xf numFmtId="0" fontId="151" fillId="0" borderId="0" xfId="0" applyFont="1"/>
    <xf numFmtId="0" fontId="18" fillId="0" borderId="0" xfId="0" applyFont="1" applyAlignment="1">
      <alignment horizontal="left"/>
    </xf>
    <xf numFmtId="0" fontId="16" fillId="0" borderId="0" xfId="0" applyFont="1" applyAlignment="1">
      <alignment horizontal="left"/>
    </xf>
    <xf numFmtId="0" fontId="35" fillId="0" borderId="0" xfId="0" applyFont="1" applyAlignment="1">
      <alignment horizontal="center" vertical="center"/>
    </xf>
    <xf numFmtId="0" fontId="35" fillId="0" borderId="8" xfId="0" applyFont="1" applyBorder="1" applyAlignment="1">
      <alignment horizontal="center" vertical="center"/>
    </xf>
    <xf numFmtId="0" fontId="35" fillId="0" borderId="53" xfId="0" applyFont="1" applyBorder="1" applyAlignment="1">
      <alignment horizontal="center" vertical="center"/>
    </xf>
    <xf numFmtId="0" fontId="35" fillId="0" borderId="54" xfId="0" applyFont="1" applyBorder="1"/>
    <xf numFmtId="0" fontId="35" fillId="0" borderId="27" xfId="0" applyFont="1" applyBorder="1"/>
    <xf numFmtId="0" fontId="35" fillId="0" borderId="55" xfId="0" applyFont="1" applyBorder="1" applyAlignment="1">
      <alignment horizontal="center" vertical="center"/>
    </xf>
    <xf numFmtId="0" fontId="18" fillId="0" borderId="0" xfId="0" applyFont="1" applyAlignment="1">
      <alignment horizontal="left" wrapText="1"/>
    </xf>
    <xf numFmtId="0" fontId="116" fillId="0" borderId="28" xfId="0" applyFont="1" applyBorder="1" applyAlignment="1">
      <alignment horizontal="left" vertical="top" wrapText="1"/>
    </xf>
    <xf numFmtId="0" fontId="19" fillId="0" borderId="18" xfId="0" applyFont="1" applyBorder="1" applyAlignment="1">
      <alignment horizontal="center" vertical="center"/>
    </xf>
    <xf numFmtId="0" fontId="21" fillId="0" borderId="0" xfId="0" applyFont="1" applyAlignment="1">
      <alignment horizontal="left" wrapText="1"/>
    </xf>
    <xf numFmtId="0" fontId="19" fillId="0" borderId="0" xfId="0" applyFont="1" applyAlignment="1">
      <alignment horizontal="left" vertical="top"/>
    </xf>
    <xf numFmtId="0" fontId="19" fillId="0" borderId="0" xfId="0" applyFont="1" applyAlignment="1">
      <alignment horizontal="left" vertical="center"/>
    </xf>
    <xf numFmtId="0" fontId="35" fillId="0" borderId="46" xfId="0" applyFont="1" applyBorder="1" applyAlignment="1">
      <alignment horizontal="center" vertical="center" wrapText="1"/>
    </xf>
    <xf numFmtId="0" fontId="35" fillId="0" borderId="23" xfId="0" applyFont="1" applyBorder="1" applyAlignment="1">
      <alignment horizontal="center" vertical="center" wrapText="1"/>
    </xf>
    <xf numFmtId="0" fontId="19" fillId="0" borderId="89"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33" xfId="0" applyFont="1" applyBorder="1" applyAlignment="1">
      <alignment horizontal="center" vertical="center" wrapText="1"/>
    </xf>
    <xf numFmtId="0" fontId="30" fillId="0" borderId="0" xfId="0" applyFont="1" applyAlignment="1">
      <alignment vertical="center"/>
    </xf>
    <xf numFmtId="0" fontId="15" fillId="0" borderId="0" xfId="1" applyFont="1" applyBorder="1" applyAlignment="1" applyProtection="1">
      <alignment horizontal="right" vertical="top"/>
    </xf>
    <xf numFmtId="0" fontId="19" fillId="0" borderId="40" xfId="0" applyFont="1" applyBorder="1" applyAlignment="1">
      <alignment horizontal="center" vertical="center" wrapText="1"/>
    </xf>
    <xf numFmtId="0" fontId="19" fillId="0" borderId="63" xfId="0" applyFont="1" applyBorder="1" applyAlignment="1">
      <alignment horizontal="center" vertical="center" wrapText="1"/>
    </xf>
    <xf numFmtId="0" fontId="19" fillId="0" borderId="87" xfId="0" applyFont="1" applyBorder="1" applyAlignment="1">
      <alignment horizontal="center" vertical="center" wrapText="1"/>
    </xf>
    <xf numFmtId="0" fontId="18" fillId="0" borderId="0" xfId="0" applyFont="1" applyAlignment="1">
      <alignment vertical="center"/>
    </xf>
    <xf numFmtId="0" fontId="16" fillId="0" borderId="0" xfId="0" applyFont="1" applyAlignment="1">
      <alignment vertical="center"/>
    </xf>
    <xf numFmtId="0" fontId="5" fillId="0" borderId="28" xfId="1" applyBorder="1" applyAlignment="1" applyProtection="1">
      <alignment horizontal="right"/>
    </xf>
    <xf numFmtId="0" fontId="66" fillId="0" borderId="4" xfId="0" applyFont="1" applyBorder="1"/>
    <xf numFmtId="0" fontId="66" fillId="0" borderId="5" xfId="0" applyFont="1" applyBorder="1"/>
    <xf numFmtId="0" fontId="66" fillId="0" borderId="27" xfId="0" applyFont="1" applyBorder="1"/>
    <xf numFmtId="0" fontId="66" fillId="0" borderId="28" xfId="0" applyFont="1" applyBorder="1"/>
    <xf numFmtId="0" fontId="66" fillId="0" borderId="29" xfId="0" applyFont="1" applyBorder="1"/>
    <xf numFmtId="0" fontId="19" fillId="0" borderId="43" xfId="0" applyFont="1" applyBorder="1" applyAlignment="1">
      <alignment horizontal="center" vertical="center" wrapText="1"/>
    </xf>
    <xf numFmtId="0" fontId="15" fillId="0" borderId="91" xfId="1" applyFont="1" applyBorder="1" applyAlignment="1" applyProtection="1">
      <alignment horizontal="right" vertical="top"/>
    </xf>
    <xf numFmtId="0" fontId="19" fillId="0" borderId="23" xfId="0" applyFont="1" applyBorder="1" applyAlignment="1">
      <alignment horizontal="center" vertical="center" wrapText="1"/>
    </xf>
    <xf numFmtId="0" fontId="19" fillId="0" borderId="13" xfId="0" applyFont="1" applyBorder="1" applyAlignment="1">
      <alignment horizontal="center" vertical="center"/>
    </xf>
    <xf numFmtId="0" fontId="19" fillId="0" borderId="16" xfId="0" applyFont="1" applyBorder="1" applyAlignment="1">
      <alignment horizontal="center" vertical="center"/>
    </xf>
    <xf numFmtId="0" fontId="19" fillId="0" borderId="20" xfId="0" applyFont="1" applyBorder="1" applyAlignment="1">
      <alignment horizontal="center" vertical="center"/>
    </xf>
    <xf numFmtId="0" fontId="19" fillId="0" borderId="14" xfId="0" applyFont="1" applyBorder="1" applyAlignment="1">
      <alignment horizontal="center" vertical="center"/>
    </xf>
    <xf numFmtId="0" fontId="19" fillId="0" borderId="1" xfId="0" applyFont="1" applyBorder="1" applyAlignment="1">
      <alignment horizontal="center" vertical="center"/>
    </xf>
    <xf numFmtId="0" fontId="35" fillId="0" borderId="92" xfId="0" applyFont="1" applyBorder="1" applyAlignment="1">
      <alignment horizontal="center" vertical="center"/>
    </xf>
    <xf numFmtId="0" fontId="35" fillId="0" borderId="14" xfId="0" applyFont="1" applyBorder="1" applyAlignment="1">
      <alignment horizontal="center" vertical="center"/>
    </xf>
    <xf numFmtId="0" fontId="35" fillId="0" borderId="1" xfId="0" applyFont="1" applyBorder="1" applyAlignment="1">
      <alignment horizontal="center" vertical="center"/>
    </xf>
    <xf numFmtId="0" fontId="19" fillId="0" borderId="4" xfId="0" applyFont="1" applyBorder="1" applyAlignment="1">
      <alignment horizontal="center" vertical="center"/>
    </xf>
    <xf numFmtId="0" fontId="19" fillId="0" borderId="88" xfId="0" applyFont="1" applyBorder="1" applyAlignment="1">
      <alignment horizontal="center" vertical="center"/>
    </xf>
    <xf numFmtId="0" fontId="19" fillId="0" borderId="17" xfId="0" applyFont="1" applyBorder="1" applyAlignment="1">
      <alignment horizontal="center" vertical="center"/>
    </xf>
    <xf numFmtId="0" fontId="19" fillId="0" borderId="0" xfId="0" applyFont="1" applyAlignment="1">
      <alignment horizontal="center" vertical="center"/>
    </xf>
    <xf numFmtId="0" fontId="19" fillId="0" borderId="23" xfId="0" applyFont="1" applyBorder="1" applyAlignment="1">
      <alignment horizontal="center" vertical="center"/>
    </xf>
    <xf numFmtId="0" fontId="19" fillId="0" borderId="54" xfId="0" applyFont="1" applyBorder="1" applyAlignment="1">
      <alignment horizontal="center" vertical="center"/>
    </xf>
    <xf numFmtId="0" fontId="19" fillId="0" borderId="93" xfId="0" applyFont="1" applyBorder="1" applyAlignment="1">
      <alignment horizontal="center" vertical="center"/>
    </xf>
    <xf numFmtId="0" fontId="19" fillId="0" borderId="94" xfId="0" applyFont="1" applyBorder="1" applyAlignment="1">
      <alignment horizontal="center" vertical="center"/>
    </xf>
    <xf numFmtId="0" fontId="19" fillId="0" borderId="26" xfId="0" applyFont="1" applyBorder="1" applyAlignment="1">
      <alignment horizontal="center" vertical="center"/>
    </xf>
    <xf numFmtId="0" fontId="115" fillId="0" borderId="0" xfId="0" applyFont="1"/>
    <xf numFmtId="0" fontId="21" fillId="0" borderId="0" xfId="0" applyFont="1" applyAlignment="1">
      <alignment horizontal="left" vertical="center"/>
    </xf>
    <xf numFmtId="0" fontId="19" fillId="0" borderId="56" xfId="0" applyFont="1" applyBorder="1" applyAlignment="1">
      <alignment horizontal="center" vertical="center" wrapText="1"/>
    </xf>
    <xf numFmtId="0" fontId="30" fillId="0" borderId="0" xfId="0" applyFont="1" applyAlignment="1">
      <alignment horizontal="left" vertical="top"/>
    </xf>
    <xf numFmtId="0" fontId="19" fillId="0" borderId="89" xfId="0" applyFont="1" applyBorder="1" applyAlignment="1">
      <alignment horizontal="center" vertical="center"/>
    </xf>
    <xf numFmtId="0" fontId="19" fillId="0" borderId="95" xfId="0" applyFont="1" applyBorder="1" applyAlignment="1">
      <alignment horizontal="center" vertical="center"/>
    </xf>
    <xf numFmtId="0" fontId="19" fillId="0" borderId="64" xfId="0" applyFont="1" applyBorder="1" applyAlignment="1">
      <alignment horizontal="center" vertical="center"/>
    </xf>
    <xf numFmtId="0" fontId="19" fillId="0" borderId="68" xfId="0" applyFont="1" applyBorder="1" applyAlignment="1">
      <alignment horizontal="center" vertical="center"/>
    </xf>
    <xf numFmtId="0" fontId="45" fillId="0" borderId="0" xfId="0" applyFont="1" applyAlignment="1">
      <alignment horizontal="left"/>
    </xf>
    <xf numFmtId="0" fontId="116" fillId="0" borderId="10" xfId="0" applyFont="1" applyBorder="1" applyAlignment="1">
      <alignment horizontal="left" vertical="top"/>
    </xf>
    <xf numFmtId="2" fontId="21" fillId="0" borderId="0" xfId="0" applyNumberFormat="1" applyFont="1" applyAlignment="1">
      <alignment horizontal="left" wrapText="1"/>
    </xf>
    <xf numFmtId="2" fontId="7" fillId="0" borderId="0" xfId="0" applyNumberFormat="1" applyFont="1" applyAlignment="1">
      <alignment horizontal="left" wrapText="1"/>
    </xf>
    <xf numFmtId="0" fontId="19" fillId="0" borderId="0" xfId="0" applyFont="1" applyAlignment="1">
      <alignment horizontal="left" vertical="top" wrapText="1"/>
    </xf>
    <xf numFmtId="0" fontId="103" fillId="0" borderId="0" xfId="0" applyFont="1" applyAlignment="1">
      <alignment horizontal="left" vertical="center" wrapText="1"/>
    </xf>
    <xf numFmtId="0" fontId="156" fillId="0" borderId="0" xfId="0" applyFont="1" applyAlignment="1">
      <alignment vertical="center" wrapText="1"/>
    </xf>
    <xf numFmtId="0" fontId="156" fillId="0" borderId="0" xfId="0" applyFont="1" applyAlignment="1">
      <alignment horizontal="left" vertical="center" wrapText="1"/>
    </xf>
    <xf numFmtId="2" fontId="19" fillId="0" borderId="0" xfId="0" applyNumberFormat="1" applyFont="1" applyAlignment="1">
      <alignment horizontal="left" wrapText="1"/>
    </xf>
    <xf numFmtId="0" fontId="26" fillId="0" borderId="2" xfId="0" applyFont="1" applyBorder="1" applyAlignment="1">
      <alignment horizontal="center" vertical="center"/>
    </xf>
    <xf numFmtId="0" fontId="26" fillId="0" borderId="6" xfId="0" applyFont="1" applyBorder="1" applyAlignment="1">
      <alignment horizontal="center" vertical="center"/>
    </xf>
    <xf numFmtId="0" fontId="26" fillId="0" borderId="18" xfId="0" applyFont="1" applyBorder="1" applyAlignment="1">
      <alignment horizontal="center" vertical="center"/>
    </xf>
    <xf numFmtId="0" fontId="66" fillId="0" borderId="7" xfId="0" applyFont="1" applyBorder="1" applyAlignment="1">
      <alignment horizontal="center" vertical="center"/>
    </xf>
    <xf numFmtId="0" fontId="66" fillId="0" borderId="27" xfId="0" applyFont="1" applyBorder="1" applyAlignment="1">
      <alignment horizontal="center" vertical="center"/>
    </xf>
    <xf numFmtId="0" fontId="26" fillId="0" borderId="2"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18" xfId="0" applyFont="1" applyBorder="1" applyAlignment="1">
      <alignment horizontal="center" vertical="center" wrapText="1"/>
    </xf>
    <xf numFmtId="0" fontId="30" fillId="0" borderId="0" xfId="0" applyFont="1" applyAlignment="1">
      <alignment horizontal="left"/>
    </xf>
    <xf numFmtId="0" fontId="116" fillId="0" borderId="0" xfId="0" applyFont="1"/>
    <xf numFmtId="0" fontId="66" fillId="0" borderId="2" xfId="0" applyFont="1" applyBorder="1" applyAlignment="1">
      <alignment horizontal="center" vertical="center" wrapText="1"/>
    </xf>
    <xf numFmtId="0" fontId="66" fillId="0" borderId="6" xfId="0" applyFont="1" applyBorder="1" applyAlignment="1">
      <alignment horizontal="center" vertical="center" wrapText="1"/>
    </xf>
    <xf numFmtId="0" fontId="66" fillId="0" borderId="3" xfId="0" applyFont="1" applyBorder="1" applyAlignment="1">
      <alignment horizontal="center" vertical="center" wrapText="1"/>
    </xf>
    <xf numFmtId="0" fontId="66" fillId="0" borderId="7" xfId="0" applyFont="1" applyBorder="1" applyAlignment="1">
      <alignment horizontal="center" vertical="center" wrapText="1"/>
    </xf>
    <xf numFmtId="0" fontId="116" fillId="0" borderId="28" xfId="0" applyFont="1" applyBorder="1" applyAlignment="1">
      <alignment horizontal="left"/>
    </xf>
    <xf numFmtId="0" fontId="15" fillId="0" borderId="0" xfId="1" applyFont="1" applyBorder="1" applyAlignment="1" applyProtection="1">
      <alignment horizontal="right"/>
    </xf>
    <xf numFmtId="0" fontId="26" fillId="0" borderId="14" xfId="0" applyFont="1" applyBorder="1" applyAlignment="1">
      <alignment horizontal="center" vertical="center"/>
    </xf>
    <xf numFmtId="0" fontId="26" fillId="0" borderId="44" xfId="0" applyFont="1" applyBorder="1" applyAlignment="1">
      <alignment horizontal="center" vertical="center"/>
    </xf>
    <xf numFmtId="164" fontId="26" fillId="0" borderId="13" xfId="0" applyNumberFormat="1" applyFont="1" applyBorder="1" applyAlignment="1">
      <alignment horizontal="center" vertical="center"/>
    </xf>
    <xf numFmtId="164" fontId="26" fillId="0" borderId="89" xfId="0" applyNumberFormat="1" applyFont="1" applyBorder="1" applyAlignment="1">
      <alignment horizontal="center" vertical="center"/>
    </xf>
    <xf numFmtId="0" fontId="26" fillId="0" borderId="89" xfId="0" applyFont="1" applyBorder="1" applyAlignment="1">
      <alignment horizontal="center" vertical="center"/>
    </xf>
    <xf numFmtId="0" fontId="19" fillId="0" borderId="46" xfId="0" applyFont="1" applyBorder="1" applyAlignment="1">
      <alignment horizontal="center" vertical="center" wrapText="1"/>
    </xf>
    <xf numFmtId="0" fontId="19" fillId="0" borderId="24" xfId="0" applyFont="1" applyBorder="1" applyAlignment="1">
      <alignment horizontal="center" vertical="center" wrapText="1"/>
    </xf>
    <xf numFmtId="0" fontId="26" fillId="0" borderId="1" xfId="0" applyFont="1" applyBorder="1" applyAlignment="1">
      <alignment horizontal="center" vertical="center"/>
    </xf>
    <xf numFmtId="0" fontId="26" fillId="0" borderId="56" xfId="0" applyFont="1" applyBorder="1" applyAlignment="1">
      <alignment horizontal="center" vertical="center"/>
    </xf>
    <xf numFmtId="0" fontId="26" fillId="0" borderId="28" xfId="0" applyFont="1" applyBorder="1" applyAlignment="1">
      <alignment horizontal="center" vertical="center"/>
    </xf>
    <xf numFmtId="0" fontId="26" fillId="0" borderId="29" xfId="0" applyFont="1" applyBorder="1" applyAlignment="1">
      <alignment horizontal="center" vertical="center"/>
    </xf>
    <xf numFmtId="0" fontId="13" fillId="0" borderId="0" xfId="1" applyFont="1" applyBorder="1" applyAlignment="1" applyProtection="1">
      <alignment horizontal="right"/>
    </xf>
    <xf numFmtId="0" fontId="19" fillId="0" borderId="10" xfId="0" applyFont="1" applyBorder="1" applyAlignment="1">
      <alignment vertical="center"/>
    </xf>
    <xf numFmtId="0" fontId="19" fillId="0" borderId="36" xfId="0" applyFont="1" applyBorder="1" applyAlignment="1">
      <alignment vertical="center"/>
    </xf>
    <xf numFmtId="0" fontId="26" fillId="0" borderId="0" xfId="0" applyFont="1" applyAlignment="1">
      <alignment horizontal="left"/>
    </xf>
    <xf numFmtId="0" fontId="125" fillId="0" borderId="0" xfId="0" applyFont="1" applyAlignment="1">
      <alignment horizontal="left" vertical="center"/>
    </xf>
    <xf numFmtId="0" fontId="19" fillId="0" borderId="0" xfId="0" applyFont="1" applyAlignment="1">
      <alignment vertical="center"/>
    </xf>
    <xf numFmtId="0" fontId="19" fillId="0" borderId="23" xfId="0" applyFont="1" applyBorder="1" applyAlignment="1">
      <alignment vertical="center"/>
    </xf>
    <xf numFmtId="0" fontId="26" fillId="2" borderId="0" xfId="0" applyFont="1" applyFill="1" applyAlignment="1">
      <alignment vertical="top" wrapText="1"/>
    </xf>
    <xf numFmtId="0" fontId="26" fillId="2" borderId="8" xfId="0" applyFont="1" applyFill="1" applyBorder="1" applyAlignment="1">
      <alignment vertical="top" wrapText="1"/>
    </xf>
    <xf numFmtId="0" fontId="109" fillId="0" borderId="13" xfId="0" applyFont="1" applyBorder="1" applyAlignment="1">
      <alignment horizontal="center" vertical="center"/>
    </xf>
    <xf numFmtId="0" fontId="109" fillId="0" borderId="89" xfId="0" applyFont="1" applyBorder="1" applyAlignment="1">
      <alignment horizontal="center" vertical="center"/>
    </xf>
    <xf numFmtId="0" fontId="163" fillId="0" borderId="89" xfId="0" applyFont="1" applyBorder="1" applyAlignment="1">
      <alignment horizontal="center" vertical="center"/>
    </xf>
    <xf numFmtId="0" fontId="19" fillId="0" borderId="28" xfId="0" applyFont="1" applyBorder="1" applyAlignment="1">
      <alignment vertical="center"/>
    </xf>
    <xf numFmtId="0" fontId="19" fillId="0" borderId="84" xfId="0" applyFont="1" applyBorder="1" applyAlignment="1">
      <alignment vertical="center"/>
    </xf>
    <xf numFmtId="0" fontId="26" fillId="2" borderId="0" xfId="0" applyFont="1" applyFill="1"/>
    <xf numFmtId="0" fontId="26" fillId="2" borderId="23" xfId="0" applyFont="1" applyFill="1" applyBorder="1"/>
    <xf numFmtId="0" fontId="115" fillId="2" borderId="0" xfId="0" applyFont="1" applyFill="1" applyAlignment="1">
      <alignment vertical="top"/>
    </xf>
    <xf numFmtId="0" fontId="115" fillId="2" borderId="23" xfId="0" applyFont="1" applyFill="1" applyBorder="1" applyAlignment="1">
      <alignment vertical="top"/>
    </xf>
    <xf numFmtId="0" fontId="21" fillId="2" borderId="0" xfId="0" applyFont="1" applyFill="1" applyAlignment="1">
      <alignment horizontal="left" vertical="top" wrapText="1"/>
    </xf>
    <xf numFmtId="0" fontId="21" fillId="2" borderId="23" xfId="0" applyFont="1" applyFill="1" applyBorder="1" applyAlignment="1">
      <alignment horizontal="left" vertical="top" wrapText="1"/>
    </xf>
    <xf numFmtId="0" fontId="26" fillId="0" borderId="0" xfId="0" applyFont="1" applyAlignment="1">
      <alignment horizontal="justify" wrapText="1"/>
    </xf>
    <xf numFmtId="0" fontId="19" fillId="0" borderId="88" xfId="0" applyFont="1" applyBorder="1" applyAlignment="1">
      <alignment horizontal="center" vertical="center" wrapText="1"/>
    </xf>
    <xf numFmtId="0" fontId="19" fillId="0" borderId="101" xfId="0" applyFont="1" applyBorder="1" applyAlignment="1">
      <alignment horizontal="center" vertical="center" wrapText="1"/>
    </xf>
    <xf numFmtId="0" fontId="19" fillId="0" borderId="10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00" xfId="0" applyFont="1" applyBorder="1" applyAlignment="1">
      <alignment horizontal="center" vertical="center" wrapText="1"/>
    </xf>
    <xf numFmtId="0" fontId="26" fillId="0" borderId="17" xfId="0" applyFont="1" applyBorder="1" applyAlignment="1">
      <alignment horizontal="center" vertical="center" wrapText="1"/>
    </xf>
    <xf numFmtId="0" fontId="19" fillId="0" borderId="100" xfId="0" applyFont="1" applyBorder="1" applyAlignment="1">
      <alignment horizontal="center" vertical="center" wrapText="1"/>
    </xf>
    <xf numFmtId="0" fontId="26" fillId="0" borderId="89" xfId="0" applyFont="1" applyBorder="1" applyAlignment="1">
      <alignment horizontal="center" vertical="center" wrapText="1"/>
    </xf>
    <xf numFmtId="49" fontId="19" fillId="0" borderId="83" xfId="0" applyNumberFormat="1" applyFont="1" applyBorder="1" applyAlignment="1">
      <alignment horizontal="center" vertical="center" wrapText="1"/>
    </xf>
    <xf numFmtId="49" fontId="19" fillId="0" borderId="49" xfId="0" applyNumberFormat="1" applyFont="1" applyBorder="1" applyAlignment="1">
      <alignment horizontal="center" vertical="center" wrapText="1"/>
    </xf>
    <xf numFmtId="49" fontId="3" fillId="0" borderId="49" xfId="0" applyNumberFormat="1" applyFont="1" applyBorder="1" applyAlignment="1">
      <alignment horizontal="center" vertical="center" wrapText="1"/>
    </xf>
    <xf numFmtId="0" fontId="19" fillId="0" borderId="1" xfId="0" applyFont="1" applyBorder="1" applyAlignment="1">
      <alignment wrapText="1"/>
    </xf>
    <xf numFmtId="0" fontId="19" fillId="0" borderId="46" xfId="0" applyFont="1" applyBorder="1" applyAlignment="1">
      <alignment wrapText="1"/>
    </xf>
    <xf numFmtId="0" fontId="19" fillId="0" borderId="14" xfId="0" applyFont="1" applyBorder="1" applyAlignment="1">
      <alignment wrapText="1"/>
    </xf>
    <xf numFmtId="0" fontId="19" fillId="0" borderId="52" xfId="0" applyFont="1" applyBorder="1" applyAlignment="1">
      <alignment wrapText="1"/>
    </xf>
    <xf numFmtId="0" fontId="26" fillId="0" borderId="44" xfId="0" applyFont="1" applyBorder="1" applyAlignment="1">
      <alignment horizontal="center" vertical="center" wrapText="1"/>
    </xf>
    <xf numFmtId="0" fontId="125" fillId="0" borderId="0" xfId="0" applyFont="1" applyAlignment="1">
      <alignment horizontal="left" vertical="top" wrapText="1"/>
    </xf>
    <xf numFmtId="0" fontId="125" fillId="0" borderId="0" xfId="0" applyFont="1" applyAlignment="1">
      <alignment horizontal="left" vertical="top"/>
    </xf>
    <xf numFmtId="0" fontId="26" fillId="0" borderId="101" xfId="0" applyFont="1" applyBorder="1" applyAlignment="1">
      <alignment horizontal="center" vertical="center" wrapText="1"/>
    </xf>
    <xf numFmtId="0" fontId="26" fillId="0" borderId="98" xfId="0" applyFont="1" applyBorder="1" applyAlignment="1">
      <alignment horizontal="center" vertical="center" wrapText="1"/>
    </xf>
    <xf numFmtId="0" fontId="19" fillId="0" borderId="42" xfId="0" applyFont="1" applyBorder="1" applyAlignment="1">
      <alignment horizontal="center" vertical="center"/>
    </xf>
    <xf numFmtId="0" fontId="161" fillId="0" borderId="0" xfId="0" applyFont="1" applyAlignment="1">
      <alignment horizontal="left" vertical="center"/>
    </xf>
    <xf numFmtId="0" fontId="26" fillId="0" borderId="41" xfId="0" applyFont="1" applyBorder="1" applyAlignment="1">
      <alignment horizontal="center" vertical="center" wrapText="1"/>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70" xfId="0" applyFont="1" applyBorder="1" applyAlignment="1">
      <alignment horizontal="center" vertical="center" wrapText="1"/>
    </xf>
    <xf numFmtId="165" fontId="27" fillId="0" borderId="98" xfId="0" applyNumberFormat="1" applyFont="1" applyBorder="1" applyAlignment="1">
      <alignment horizontal="right" wrapText="1"/>
    </xf>
  </cellXfs>
  <cellStyles count="16">
    <cellStyle name="Hiperłącze" xfId="1" builtinId="8"/>
    <cellStyle name="Hiperłącze 3" xfId="7" xr:uid="{00000000-0005-0000-0000-000001000000}"/>
    <cellStyle name="Normalny" xfId="0" builtinId="0"/>
    <cellStyle name="Normalny 11" xfId="14" xr:uid="{00000000-0005-0000-0000-000003000000}"/>
    <cellStyle name="Normalny 2" xfId="15" xr:uid="{00000000-0005-0000-0000-000004000000}"/>
    <cellStyle name="Normalny 2 2" xfId="5" xr:uid="{00000000-0005-0000-0000-000005000000}"/>
    <cellStyle name="Normalny 2 3" xfId="13" xr:uid="{00000000-0005-0000-0000-000006000000}"/>
    <cellStyle name="Normalny 3" xfId="6" xr:uid="{00000000-0005-0000-0000-000007000000}"/>
    <cellStyle name="Normalny 4" xfId="2" xr:uid="{00000000-0005-0000-0000-000008000000}"/>
    <cellStyle name="Normalny 4 2" xfId="11" xr:uid="{00000000-0005-0000-0000-000009000000}"/>
    <cellStyle name="Normalny 5" xfId="8" xr:uid="{00000000-0005-0000-0000-00000A000000}"/>
    <cellStyle name="Normalny 5 2" xfId="9" xr:uid="{00000000-0005-0000-0000-00000B000000}"/>
    <cellStyle name="Normalny 6" xfId="3" xr:uid="{00000000-0005-0000-0000-00000C000000}"/>
    <cellStyle name="Normalny 7" xfId="10" xr:uid="{00000000-0005-0000-0000-00000D000000}"/>
    <cellStyle name="Normalny_Puste" xfId="12" xr:uid="{00000000-0005-0000-0000-00000E000000}"/>
    <cellStyle name="Procentowy" xfId="4" builtinId="5"/>
  </cellStyles>
  <dxfs count="0"/>
  <tableStyles count="0" defaultTableStyle="TableStyleMedium2" defaultPivotStyle="PivotStyleMedium9"/>
  <colors>
    <mruColors>
      <color rgb="FF7D7D7D"/>
      <color rgb="FF727271"/>
      <color rgb="FF5959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styles" Target="styles.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2</xdr:col>
      <xdr:colOff>0</xdr:colOff>
      <xdr:row>13</xdr:row>
      <xdr:rowOff>9525</xdr:rowOff>
    </xdr:from>
    <xdr:ext cx="184731" cy="264560"/>
    <xdr:sp macro="" textlink="">
      <xdr:nvSpPr>
        <xdr:cNvPr id="2" name="pole tekstowe 1">
          <a:extLst>
            <a:ext uri="{FF2B5EF4-FFF2-40B4-BE49-F238E27FC236}">
              <a16:creationId xmlns:a16="http://schemas.microsoft.com/office/drawing/2014/main" id="{00000000-0008-0000-0400-000002000000}"/>
            </a:ext>
          </a:extLst>
        </xdr:cNvPr>
        <xdr:cNvSpPr txBox="1"/>
      </xdr:nvSpPr>
      <xdr:spPr>
        <a:xfrm>
          <a:off x="1463040" y="21507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4</xdr:col>
      <xdr:colOff>542925</xdr:colOff>
      <xdr:row>9</xdr:row>
      <xdr:rowOff>0</xdr:rowOff>
    </xdr:from>
    <xdr:ext cx="184731" cy="264560"/>
    <xdr:sp macro="" textlink="">
      <xdr:nvSpPr>
        <xdr:cNvPr id="2" name="pole tekstowe 1">
          <a:extLst>
            <a:ext uri="{FF2B5EF4-FFF2-40B4-BE49-F238E27FC236}">
              <a16:creationId xmlns:a16="http://schemas.microsoft.com/office/drawing/2014/main" id="{00000000-0008-0000-0700-000002000000}"/>
            </a:ext>
          </a:extLst>
        </xdr:cNvPr>
        <xdr:cNvSpPr txBox="1"/>
      </xdr:nvSpPr>
      <xdr:spPr>
        <a:xfrm>
          <a:off x="3888105" y="1516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3" name="pole tekstowe 2">
          <a:extLst>
            <a:ext uri="{FF2B5EF4-FFF2-40B4-BE49-F238E27FC236}">
              <a16:creationId xmlns:a16="http://schemas.microsoft.com/office/drawing/2014/main" id="{00000000-0008-0000-0700-000003000000}"/>
            </a:ext>
          </a:extLst>
        </xdr:cNvPr>
        <xdr:cNvSpPr txBox="1"/>
      </xdr:nvSpPr>
      <xdr:spPr>
        <a:xfrm>
          <a:off x="388810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4" name="pole tekstowe 3">
          <a:extLst>
            <a:ext uri="{FF2B5EF4-FFF2-40B4-BE49-F238E27FC236}">
              <a16:creationId xmlns:a16="http://schemas.microsoft.com/office/drawing/2014/main" id="{00000000-0008-0000-0700-000004000000}"/>
            </a:ext>
          </a:extLst>
        </xdr:cNvPr>
        <xdr:cNvSpPr txBox="1"/>
      </xdr:nvSpPr>
      <xdr:spPr>
        <a:xfrm>
          <a:off x="388810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5" name="pole tekstowe 4">
          <a:extLst>
            <a:ext uri="{FF2B5EF4-FFF2-40B4-BE49-F238E27FC236}">
              <a16:creationId xmlns:a16="http://schemas.microsoft.com/office/drawing/2014/main" id="{00000000-0008-0000-0700-000005000000}"/>
            </a:ext>
          </a:extLst>
        </xdr:cNvPr>
        <xdr:cNvSpPr txBox="1"/>
      </xdr:nvSpPr>
      <xdr:spPr>
        <a:xfrm>
          <a:off x="388810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6" name="pole tekstowe 5">
          <a:extLst>
            <a:ext uri="{FF2B5EF4-FFF2-40B4-BE49-F238E27FC236}">
              <a16:creationId xmlns:a16="http://schemas.microsoft.com/office/drawing/2014/main" id="{00000000-0008-0000-0700-000006000000}"/>
            </a:ext>
          </a:extLst>
        </xdr:cNvPr>
        <xdr:cNvSpPr txBox="1"/>
      </xdr:nvSpPr>
      <xdr:spPr>
        <a:xfrm>
          <a:off x="388810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7" name="pole tekstowe 6">
          <a:extLst>
            <a:ext uri="{FF2B5EF4-FFF2-40B4-BE49-F238E27FC236}">
              <a16:creationId xmlns:a16="http://schemas.microsoft.com/office/drawing/2014/main" id="{00000000-0008-0000-0700-000007000000}"/>
            </a:ext>
          </a:extLst>
        </xdr:cNvPr>
        <xdr:cNvSpPr txBox="1"/>
      </xdr:nvSpPr>
      <xdr:spPr>
        <a:xfrm>
          <a:off x="388810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8" name="pole tekstowe 7">
          <a:extLst>
            <a:ext uri="{FF2B5EF4-FFF2-40B4-BE49-F238E27FC236}">
              <a16:creationId xmlns:a16="http://schemas.microsoft.com/office/drawing/2014/main" id="{00000000-0008-0000-0700-000008000000}"/>
            </a:ext>
          </a:extLst>
        </xdr:cNvPr>
        <xdr:cNvSpPr txBox="1"/>
      </xdr:nvSpPr>
      <xdr:spPr>
        <a:xfrm>
          <a:off x="388810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9" name="pole tekstowe 8">
          <a:extLst>
            <a:ext uri="{FF2B5EF4-FFF2-40B4-BE49-F238E27FC236}">
              <a16:creationId xmlns:a16="http://schemas.microsoft.com/office/drawing/2014/main" id="{00000000-0008-0000-0700-000009000000}"/>
            </a:ext>
          </a:extLst>
        </xdr:cNvPr>
        <xdr:cNvSpPr txBox="1"/>
      </xdr:nvSpPr>
      <xdr:spPr>
        <a:xfrm>
          <a:off x="388810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10" name="pole tekstowe 9">
          <a:extLst>
            <a:ext uri="{FF2B5EF4-FFF2-40B4-BE49-F238E27FC236}">
              <a16:creationId xmlns:a16="http://schemas.microsoft.com/office/drawing/2014/main" id="{00000000-0008-0000-0700-00000A000000}"/>
            </a:ext>
          </a:extLst>
        </xdr:cNvPr>
        <xdr:cNvSpPr txBox="1"/>
      </xdr:nvSpPr>
      <xdr:spPr>
        <a:xfrm>
          <a:off x="388810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11" name="pole tekstowe 10">
          <a:extLst>
            <a:ext uri="{FF2B5EF4-FFF2-40B4-BE49-F238E27FC236}">
              <a16:creationId xmlns:a16="http://schemas.microsoft.com/office/drawing/2014/main" id="{00000000-0008-0000-0700-00000B000000}"/>
            </a:ext>
          </a:extLst>
        </xdr:cNvPr>
        <xdr:cNvSpPr txBox="1"/>
      </xdr:nvSpPr>
      <xdr:spPr>
        <a:xfrm>
          <a:off x="388810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12" name="pole tekstowe 11">
          <a:extLst>
            <a:ext uri="{FF2B5EF4-FFF2-40B4-BE49-F238E27FC236}">
              <a16:creationId xmlns:a16="http://schemas.microsoft.com/office/drawing/2014/main" id="{00000000-0008-0000-0700-00000C000000}"/>
            </a:ext>
          </a:extLst>
        </xdr:cNvPr>
        <xdr:cNvSpPr txBox="1"/>
      </xdr:nvSpPr>
      <xdr:spPr>
        <a:xfrm>
          <a:off x="388810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13" name="pole tekstowe 12">
          <a:extLst>
            <a:ext uri="{FF2B5EF4-FFF2-40B4-BE49-F238E27FC236}">
              <a16:creationId xmlns:a16="http://schemas.microsoft.com/office/drawing/2014/main" id="{00000000-0008-0000-0700-00000D000000}"/>
            </a:ext>
          </a:extLst>
        </xdr:cNvPr>
        <xdr:cNvSpPr txBox="1"/>
      </xdr:nvSpPr>
      <xdr:spPr>
        <a:xfrm>
          <a:off x="3888105" y="3223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14" name="pole tekstowe 13">
          <a:extLst>
            <a:ext uri="{FF2B5EF4-FFF2-40B4-BE49-F238E27FC236}">
              <a16:creationId xmlns:a16="http://schemas.microsoft.com/office/drawing/2014/main" id="{00000000-0008-0000-0700-00000E000000}"/>
            </a:ext>
          </a:extLst>
        </xdr:cNvPr>
        <xdr:cNvSpPr txBox="1"/>
      </xdr:nvSpPr>
      <xdr:spPr>
        <a:xfrm>
          <a:off x="3888105" y="3223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15</xdr:row>
      <xdr:rowOff>0</xdr:rowOff>
    </xdr:from>
    <xdr:ext cx="184731" cy="264560"/>
    <xdr:sp macro="" textlink="">
      <xdr:nvSpPr>
        <xdr:cNvPr id="15" name="pole tekstowe 14">
          <a:extLst>
            <a:ext uri="{FF2B5EF4-FFF2-40B4-BE49-F238E27FC236}">
              <a16:creationId xmlns:a16="http://schemas.microsoft.com/office/drawing/2014/main" id="{51E399CA-DE56-48AF-8AD1-E83E7E4ABFE4}"/>
            </a:ext>
          </a:extLst>
        </xdr:cNvPr>
        <xdr:cNvSpPr txBox="1"/>
      </xdr:nvSpPr>
      <xdr:spPr>
        <a:xfrm>
          <a:off x="3834765" y="3169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15</xdr:row>
      <xdr:rowOff>0</xdr:rowOff>
    </xdr:from>
    <xdr:ext cx="184731" cy="264560"/>
    <xdr:sp macro="" textlink="">
      <xdr:nvSpPr>
        <xdr:cNvPr id="16" name="pole tekstowe 15">
          <a:extLst>
            <a:ext uri="{FF2B5EF4-FFF2-40B4-BE49-F238E27FC236}">
              <a16:creationId xmlns:a16="http://schemas.microsoft.com/office/drawing/2014/main" id="{3303F0D3-2D28-4C63-A6E4-B3E361F9B835}"/>
            </a:ext>
          </a:extLst>
        </xdr:cNvPr>
        <xdr:cNvSpPr txBox="1"/>
      </xdr:nvSpPr>
      <xdr:spPr>
        <a:xfrm>
          <a:off x="3834765" y="3169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15</xdr:row>
      <xdr:rowOff>0</xdr:rowOff>
    </xdr:from>
    <xdr:ext cx="184731" cy="264560"/>
    <xdr:sp macro="" textlink="">
      <xdr:nvSpPr>
        <xdr:cNvPr id="17" name="pole tekstowe 16">
          <a:extLst>
            <a:ext uri="{FF2B5EF4-FFF2-40B4-BE49-F238E27FC236}">
              <a16:creationId xmlns:a16="http://schemas.microsoft.com/office/drawing/2014/main" id="{466167E1-AAEC-48E7-AE0E-2B203179FF62}"/>
            </a:ext>
          </a:extLst>
        </xdr:cNvPr>
        <xdr:cNvSpPr txBox="1"/>
      </xdr:nvSpPr>
      <xdr:spPr>
        <a:xfrm>
          <a:off x="3834765" y="3169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15</xdr:row>
      <xdr:rowOff>0</xdr:rowOff>
    </xdr:from>
    <xdr:ext cx="184731" cy="264560"/>
    <xdr:sp macro="" textlink="">
      <xdr:nvSpPr>
        <xdr:cNvPr id="18" name="pole tekstowe 17">
          <a:extLst>
            <a:ext uri="{FF2B5EF4-FFF2-40B4-BE49-F238E27FC236}">
              <a16:creationId xmlns:a16="http://schemas.microsoft.com/office/drawing/2014/main" id="{E549C3EF-D962-4AE5-93BD-1872FE3F48FB}"/>
            </a:ext>
          </a:extLst>
        </xdr:cNvPr>
        <xdr:cNvSpPr txBox="1"/>
      </xdr:nvSpPr>
      <xdr:spPr>
        <a:xfrm>
          <a:off x="3834765" y="3169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15</xdr:row>
      <xdr:rowOff>0</xdr:rowOff>
    </xdr:from>
    <xdr:ext cx="184731" cy="264560"/>
    <xdr:sp macro="" textlink="">
      <xdr:nvSpPr>
        <xdr:cNvPr id="19" name="pole tekstowe 18">
          <a:extLst>
            <a:ext uri="{FF2B5EF4-FFF2-40B4-BE49-F238E27FC236}">
              <a16:creationId xmlns:a16="http://schemas.microsoft.com/office/drawing/2014/main" id="{A44CA078-A341-4131-BD99-95CE145CC852}"/>
            </a:ext>
          </a:extLst>
        </xdr:cNvPr>
        <xdr:cNvSpPr txBox="1"/>
      </xdr:nvSpPr>
      <xdr:spPr>
        <a:xfrm>
          <a:off x="3834765" y="3169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15</xdr:row>
      <xdr:rowOff>0</xdr:rowOff>
    </xdr:from>
    <xdr:ext cx="184731" cy="264560"/>
    <xdr:sp macro="" textlink="">
      <xdr:nvSpPr>
        <xdr:cNvPr id="20" name="pole tekstowe 19">
          <a:extLst>
            <a:ext uri="{FF2B5EF4-FFF2-40B4-BE49-F238E27FC236}">
              <a16:creationId xmlns:a16="http://schemas.microsoft.com/office/drawing/2014/main" id="{5C2712B9-31C5-45B2-B9E5-083E86CF7140}"/>
            </a:ext>
          </a:extLst>
        </xdr:cNvPr>
        <xdr:cNvSpPr txBox="1"/>
      </xdr:nvSpPr>
      <xdr:spPr>
        <a:xfrm>
          <a:off x="3834765" y="3169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15</xdr:row>
      <xdr:rowOff>0</xdr:rowOff>
    </xdr:from>
    <xdr:ext cx="184731" cy="264560"/>
    <xdr:sp macro="" textlink="">
      <xdr:nvSpPr>
        <xdr:cNvPr id="21" name="pole tekstowe 20">
          <a:extLst>
            <a:ext uri="{FF2B5EF4-FFF2-40B4-BE49-F238E27FC236}">
              <a16:creationId xmlns:a16="http://schemas.microsoft.com/office/drawing/2014/main" id="{0744D9CE-E885-479C-AA91-4C03F97DE91D}"/>
            </a:ext>
          </a:extLst>
        </xdr:cNvPr>
        <xdr:cNvSpPr txBox="1"/>
      </xdr:nvSpPr>
      <xdr:spPr>
        <a:xfrm>
          <a:off x="3834765" y="3169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15</xdr:row>
      <xdr:rowOff>0</xdr:rowOff>
    </xdr:from>
    <xdr:ext cx="184731" cy="264560"/>
    <xdr:sp macro="" textlink="">
      <xdr:nvSpPr>
        <xdr:cNvPr id="22" name="pole tekstowe 21">
          <a:extLst>
            <a:ext uri="{FF2B5EF4-FFF2-40B4-BE49-F238E27FC236}">
              <a16:creationId xmlns:a16="http://schemas.microsoft.com/office/drawing/2014/main" id="{6693E455-F2A9-4CCB-B998-556C184D4D85}"/>
            </a:ext>
          </a:extLst>
        </xdr:cNvPr>
        <xdr:cNvSpPr txBox="1"/>
      </xdr:nvSpPr>
      <xdr:spPr>
        <a:xfrm>
          <a:off x="3834765" y="3169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15</xdr:row>
      <xdr:rowOff>0</xdr:rowOff>
    </xdr:from>
    <xdr:ext cx="184731" cy="264560"/>
    <xdr:sp macro="" textlink="">
      <xdr:nvSpPr>
        <xdr:cNvPr id="23" name="pole tekstowe 22">
          <a:extLst>
            <a:ext uri="{FF2B5EF4-FFF2-40B4-BE49-F238E27FC236}">
              <a16:creationId xmlns:a16="http://schemas.microsoft.com/office/drawing/2014/main" id="{C55CF32C-B608-4489-9E1A-E28D3B3360AA}"/>
            </a:ext>
          </a:extLst>
        </xdr:cNvPr>
        <xdr:cNvSpPr txBox="1"/>
      </xdr:nvSpPr>
      <xdr:spPr>
        <a:xfrm>
          <a:off x="3834765" y="3169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15</xdr:row>
      <xdr:rowOff>0</xdr:rowOff>
    </xdr:from>
    <xdr:ext cx="184731" cy="264560"/>
    <xdr:sp macro="" textlink="">
      <xdr:nvSpPr>
        <xdr:cNvPr id="24" name="pole tekstowe 23">
          <a:extLst>
            <a:ext uri="{FF2B5EF4-FFF2-40B4-BE49-F238E27FC236}">
              <a16:creationId xmlns:a16="http://schemas.microsoft.com/office/drawing/2014/main" id="{638BA431-D772-46FB-9326-131E99E27DA1}"/>
            </a:ext>
          </a:extLst>
        </xdr:cNvPr>
        <xdr:cNvSpPr txBox="1"/>
      </xdr:nvSpPr>
      <xdr:spPr>
        <a:xfrm>
          <a:off x="3834765" y="3169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15</xdr:row>
      <xdr:rowOff>0</xdr:rowOff>
    </xdr:from>
    <xdr:ext cx="184731" cy="264560"/>
    <xdr:sp macro="" textlink="">
      <xdr:nvSpPr>
        <xdr:cNvPr id="25" name="pole tekstowe 24">
          <a:extLst>
            <a:ext uri="{FF2B5EF4-FFF2-40B4-BE49-F238E27FC236}">
              <a16:creationId xmlns:a16="http://schemas.microsoft.com/office/drawing/2014/main" id="{F86DC333-6E53-4848-BF11-A26C231B8FE3}"/>
            </a:ext>
          </a:extLst>
        </xdr:cNvPr>
        <xdr:cNvSpPr txBox="1"/>
      </xdr:nvSpPr>
      <xdr:spPr>
        <a:xfrm>
          <a:off x="3834765" y="3169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15</xdr:row>
      <xdr:rowOff>0</xdr:rowOff>
    </xdr:from>
    <xdr:ext cx="184731" cy="264560"/>
    <xdr:sp macro="" textlink="">
      <xdr:nvSpPr>
        <xdr:cNvPr id="26" name="pole tekstowe 25">
          <a:extLst>
            <a:ext uri="{FF2B5EF4-FFF2-40B4-BE49-F238E27FC236}">
              <a16:creationId xmlns:a16="http://schemas.microsoft.com/office/drawing/2014/main" id="{BB39E859-4FFC-46BA-8013-B83418DA4C03}"/>
            </a:ext>
          </a:extLst>
        </xdr:cNvPr>
        <xdr:cNvSpPr txBox="1"/>
      </xdr:nvSpPr>
      <xdr:spPr>
        <a:xfrm>
          <a:off x="3834765" y="3169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15</xdr:row>
      <xdr:rowOff>0</xdr:rowOff>
    </xdr:from>
    <xdr:ext cx="184731" cy="264560"/>
    <xdr:sp macro="" textlink="">
      <xdr:nvSpPr>
        <xdr:cNvPr id="27" name="pole tekstowe 26">
          <a:extLst>
            <a:ext uri="{FF2B5EF4-FFF2-40B4-BE49-F238E27FC236}">
              <a16:creationId xmlns:a16="http://schemas.microsoft.com/office/drawing/2014/main" id="{3BD81D60-A47C-4453-94AE-1E239775D725}"/>
            </a:ext>
          </a:extLst>
        </xdr:cNvPr>
        <xdr:cNvSpPr txBox="1"/>
      </xdr:nvSpPr>
      <xdr:spPr>
        <a:xfrm>
          <a:off x="372427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15</xdr:row>
      <xdr:rowOff>0</xdr:rowOff>
    </xdr:from>
    <xdr:ext cx="184731" cy="264560"/>
    <xdr:sp macro="" textlink="">
      <xdr:nvSpPr>
        <xdr:cNvPr id="28" name="pole tekstowe 27">
          <a:extLst>
            <a:ext uri="{FF2B5EF4-FFF2-40B4-BE49-F238E27FC236}">
              <a16:creationId xmlns:a16="http://schemas.microsoft.com/office/drawing/2014/main" id="{8F60E3A3-0D54-4028-9F7B-D60D1817B5E4}"/>
            </a:ext>
          </a:extLst>
        </xdr:cNvPr>
        <xdr:cNvSpPr txBox="1"/>
      </xdr:nvSpPr>
      <xdr:spPr>
        <a:xfrm>
          <a:off x="372427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15</xdr:row>
      <xdr:rowOff>0</xdr:rowOff>
    </xdr:from>
    <xdr:ext cx="184731" cy="264560"/>
    <xdr:sp macro="" textlink="">
      <xdr:nvSpPr>
        <xdr:cNvPr id="29" name="pole tekstowe 28">
          <a:extLst>
            <a:ext uri="{FF2B5EF4-FFF2-40B4-BE49-F238E27FC236}">
              <a16:creationId xmlns:a16="http://schemas.microsoft.com/office/drawing/2014/main" id="{427652F6-119C-49BD-9824-598B4CE39E5C}"/>
            </a:ext>
          </a:extLst>
        </xdr:cNvPr>
        <xdr:cNvSpPr txBox="1"/>
      </xdr:nvSpPr>
      <xdr:spPr>
        <a:xfrm>
          <a:off x="372427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15</xdr:row>
      <xdr:rowOff>0</xdr:rowOff>
    </xdr:from>
    <xdr:ext cx="184731" cy="264560"/>
    <xdr:sp macro="" textlink="">
      <xdr:nvSpPr>
        <xdr:cNvPr id="30" name="pole tekstowe 29">
          <a:extLst>
            <a:ext uri="{FF2B5EF4-FFF2-40B4-BE49-F238E27FC236}">
              <a16:creationId xmlns:a16="http://schemas.microsoft.com/office/drawing/2014/main" id="{C2A62801-9902-4869-B014-C187BE575DE2}"/>
            </a:ext>
          </a:extLst>
        </xdr:cNvPr>
        <xdr:cNvSpPr txBox="1"/>
      </xdr:nvSpPr>
      <xdr:spPr>
        <a:xfrm>
          <a:off x="372427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15</xdr:row>
      <xdr:rowOff>0</xdr:rowOff>
    </xdr:from>
    <xdr:ext cx="184731" cy="264560"/>
    <xdr:sp macro="" textlink="">
      <xdr:nvSpPr>
        <xdr:cNvPr id="31" name="pole tekstowe 30">
          <a:extLst>
            <a:ext uri="{FF2B5EF4-FFF2-40B4-BE49-F238E27FC236}">
              <a16:creationId xmlns:a16="http://schemas.microsoft.com/office/drawing/2014/main" id="{05C7E039-3780-4B12-A752-B8EF0B3F2B27}"/>
            </a:ext>
          </a:extLst>
        </xdr:cNvPr>
        <xdr:cNvSpPr txBox="1"/>
      </xdr:nvSpPr>
      <xdr:spPr>
        <a:xfrm>
          <a:off x="372427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15</xdr:row>
      <xdr:rowOff>0</xdr:rowOff>
    </xdr:from>
    <xdr:ext cx="184731" cy="264560"/>
    <xdr:sp macro="" textlink="">
      <xdr:nvSpPr>
        <xdr:cNvPr id="32" name="pole tekstowe 31">
          <a:extLst>
            <a:ext uri="{FF2B5EF4-FFF2-40B4-BE49-F238E27FC236}">
              <a16:creationId xmlns:a16="http://schemas.microsoft.com/office/drawing/2014/main" id="{84E3881A-4B78-4E50-BAEA-DCDB7A201E85}"/>
            </a:ext>
          </a:extLst>
        </xdr:cNvPr>
        <xdr:cNvSpPr txBox="1"/>
      </xdr:nvSpPr>
      <xdr:spPr>
        <a:xfrm>
          <a:off x="372427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15</xdr:row>
      <xdr:rowOff>0</xdr:rowOff>
    </xdr:from>
    <xdr:ext cx="184731" cy="264560"/>
    <xdr:sp macro="" textlink="">
      <xdr:nvSpPr>
        <xdr:cNvPr id="33" name="pole tekstowe 32">
          <a:extLst>
            <a:ext uri="{FF2B5EF4-FFF2-40B4-BE49-F238E27FC236}">
              <a16:creationId xmlns:a16="http://schemas.microsoft.com/office/drawing/2014/main" id="{283E4250-2F2D-4D53-8E80-A26C3AFBC6C5}"/>
            </a:ext>
          </a:extLst>
        </xdr:cNvPr>
        <xdr:cNvSpPr txBox="1"/>
      </xdr:nvSpPr>
      <xdr:spPr>
        <a:xfrm>
          <a:off x="372427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15</xdr:row>
      <xdr:rowOff>0</xdr:rowOff>
    </xdr:from>
    <xdr:ext cx="184731" cy="264560"/>
    <xdr:sp macro="" textlink="">
      <xdr:nvSpPr>
        <xdr:cNvPr id="34" name="pole tekstowe 33">
          <a:extLst>
            <a:ext uri="{FF2B5EF4-FFF2-40B4-BE49-F238E27FC236}">
              <a16:creationId xmlns:a16="http://schemas.microsoft.com/office/drawing/2014/main" id="{7858D9D9-69E7-43A3-964B-14D929B20E76}"/>
            </a:ext>
          </a:extLst>
        </xdr:cNvPr>
        <xdr:cNvSpPr txBox="1"/>
      </xdr:nvSpPr>
      <xdr:spPr>
        <a:xfrm>
          <a:off x="372427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15</xdr:row>
      <xdr:rowOff>0</xdr:rowOff>
    </xdr:from>
    <xdr:ext cx="184731" cy="264560"/>
    <xdr:sp macro="" textlink="">
      <xdr:nvSpPr>
        <xdr:cNvPr id="35" name="pole tekstowe 34">
          <a:extLst>
            <a:ext uri="{FF2B5EF4-FFF2-40B4-BE49-F238E27FC236}">
              <a16:creationId xmlns:a16="http://schemas.microsoft.com/office/drawing/2014/main" id="{9A684CDA-897A-4AA5-85BB-BED2120FC85E}"/>
            </a:ext>
          </a:extLst>
        </xdr:cNvPr>
        <xdr:cNvSpPr txBox="1"/>
      </xdr:nvSpPr>
      <xdr:spPr>
        <a:xfrm>
          <a:off x="372427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15</xdr:row>
      <xdr:rowOff>0</xdr:rowOff>
    </xdr:from>
    <xdr:ext cx="184731" cy="264560"/>
    <xdr:sp macro="" textlink="">
      <xdr:nvSpPr>
        <xdr:cNvPr id="36" name="pole tekstowe 35">
          <a:extLst>
            <a:ext uri="{FF2B5EF4-FFF2-40B4-BE49-F238E27FC236}">
              <a16:creationId xmlns:a16="http://schemas.microsoft.com/office/drawing/2014/main" id="{51E442F4-4594-4BD2-A4EA-357C46058C55}"/>
            </a:ext>
          </a:extLst>
        </xdr:cNvPr>
        <xdr:cNvSpPr txBox="1"/>
      </xdr:nvSpPr>
      <xdr:spPr>
        <a:xfrm>
          <a:off x="372427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15</xdr:row>
      <xdr:rowOff>0</xdr:rowOff>
    </xdr:from>
    <xdr:ext cx="184731" cy="264560"/>
    <xdr:sp macro="" textlink="">
      <xdr:nvSpPr>
        <xdr:cNvPr id="37" name="pole tekstowe 36">
          <a:extLst>
            <a:ext uri="{FF2B5EF4-FFF2-40B4-BE49-F238E27FC236}">
              <a16:creationId xmlns:a16="http://schemas.microsoft.com/office/drawing/2014/main" id="{2E2F575B-F2CA-4595-8F90-1290493D8278}"/>
            </a:ext>
          </a:extLst>
        </xdr:cNvPr>
        <xdr:cNvSpPr txBox="1"/>
      </xdr:nvSpPr>
      <xdr:spPr>
        <a:xfrm>
          <a:off x="372427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15</xdr:row>
      <xdr:rowOff>0</xdr:rowOff>
    </xdr:from>
    <xdr:ext cx="184731" cy="264560"/>
    <xdr:sp macro="" textlink="">
      <xdr:nvSpPr>
        <xdr:cNvPr id="38" name="pole tekstowe 37">
          <a:extLst>
            <a:ext uri="{FF2B5EF4-FFF2-40B4-BE49-F238E27FC236}">
              <a16:creationId xmlns:a16="http://schemas.microsoft.com/office/drawing/2014/main" id="{03E14E72-CD5C-47BE-879B-A2E931F9F8E9}"/>
            </a:ext>
          </a:extLst>
        </xdr:cNvPr>
        <xdr:cNvSpPr txBox="1"/>
      </xdr:nvSpPr>
      <xdr:spPr>
        <a:xfrm>
          <a:off x="372427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xdr:col>
      <xdr:colOff>0</xdr:colOff>
      <xdr:row>7</xdr:row>
      <xdr:rowOff>0</xdr:rowOff>
    </xdr:from>
    <xdr:ext cx="184731" cy="264560"/>
    <xdr:sp macro="" textlink="">
      <xdr:nvSpPr>
        <xdr:cNvPr id="2" name="pole tekstowe 1">
          <a:extLst>
            <a:ext uri="{FF2B5EF4-FFF2-40B4-BE49-F238E27FC236}">
              <a16:creationId xmlns:a16="http://schemas.microsoft.com/office/drawing/2014/main" id="{00000000-0008-0000-0800-000002000000}"/>
            </a:ext>
          </a:extLst>
        </xdr:cNvPr>
        <xdr:cNvSpPr txBox="1"/>
      </xdr:nvSpPr>
      <xdr:spPr>
        <a:xfrm>
          <a:off x="1562100" y="1592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 name="pole tekstowe 2">
          <a:extLst>
            <a:ext uri="{FF2B5EF4-FFF2-40B4-BE49-F238E27FC236}">
              <a16:creationId xmlns:a16="http://schemas.microsoft.com/office/drawing/2014/main" id="{00000000-0008-0000-0800-000003000000}"/>
            </a:ext>
          </a:extLst>
        </xdr:cNvPr>
        <xdr:cNvSpPr txBox="1"/>
      </xdr:nvSpPr>
      <xdr:spPr>
        <a:xfrm>
          <a:off x="1562100" y="3307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 name="pole tekstowe 3">
          <a:extLst>
            <a:ext uri="{FF2B5EF4-FFF2-40B4-BE49-F238E27FC236}">
              <a16:creationId xmlns:a16="http://schemas.microsoft.com/office/drawing/2014/main" id="{00000000-0008-0000-0800-000004000000}"/>
            </a:ext>
          </a:extLst>
        </xdr:cNvPr>
        <xdr:cNvSpPr txBox="1"/>
      </xdr:nvSpPr>
      <xdr:spPr>
        <a:xfrm>
          <a:off x="1562100" y="3307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 name="pole tekstowe 4">
          <a:extLst>
            <a:ext uri="{FF2B5EF4-FFF2-40B4-BE49-F238E27FC236}">
              <a16:creationId xmlns:a16="http://schemas.microsoft.com/office/drawing/2014/main" id="{00000000-0008-0000-0800-000005000000}"/>
            </a:ext>
          </a:extLst>
        </xdr:cNvPr>
        <xdr:cNvSpPr txBox="1"/>
      </xdr:nvSpPr>
      <xdr:spPr>
        <a:xfrm>
          <a:off x="1562100" y="3307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13</xdr:row>
      <xdr:rowOff>0</xdr:rowOff>
    </xdr:from>
    <xdr:ext cx="184731" cy="264560"/>
    <xdr:sp macro="" textlink="">
      <xdr:nvSpPr>
        <xdr:cNvPr id="6" name="pole tekstowe 5">
          <a:extLst>
            <a:ext uri="{FF2B5EF4-FFF2-40B4-BE49-F238E27FC236}">
              <a16:creationId xmlns:a16="http://schemas.microsoft.com/office/drawing/2014/main" id="{30F28D6C-9C09-43FF-880B-6A6A4CBACAF7}"/>
            </a:ext>
          </a:extLst>
        </xdr:cNvPr>
        <xdr:cNvSpPr txBox="1"/>
      </xdr:nvSpPr>
      <xdr:spPr>
        <a:xfrm>
          <a:off x="1554480" y="30708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13</xdr:row>
      <xdr:rowOff>0</xdr:rowOff>
    </xdr:from>
    <xdr:ext cx="184731" cy="264560"/>
    <xdr:sp macro="" textlink="">
      <xdr:nvSpPr>
        <xdr:cNvPr id="9" name="pole tekstowe 8">
          <a:extLst>
            <a:ext uri="{FF2B5EF4-FFF2-40B4-BE49-F238E27FC236}">
              <a16:creationId xmlns:a16="http://schemas.microsoft.com/office/drawing/2014/main" id="{230F2EBE-2B00-44A7-BE34-2A75E9FF6E7B}"/>
            </a:ext>
          </a:extLst>
        </xdr:cNvPr>
        <xdr:cNvSpPr txBox="1"/>
      </xdr:nvSpPr>
      <xdr:spPr>
        <a:xfrm>
          <a:off x="1504950" y="556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13</xdr:row>
      <xdr:rowOff>0</xdr:rowOff>
    </xdr:from>
    <xdr:ext cx="184731" cy="264560"/>
    <xdr:sp macro="" textlink="">
      <xdr:nvSpPr>
        <xdr:cNvPr id="10" name="pole tekstowe 9">
          <a:extLst>
            <a:ext uri="{FF2B5EF4-FFF2-40B4-BE49-F238E27FC236}">
              <a16:creationId xmlns:a16="http://schemas.microsoft.com/office/drawing/2014/main" id="{E58B4EF2-63DC-416E-97DD-F27AF96DAF88}"/>
            </a:ext>
          </a:extLst>
        </xdr:cNvPr>
        <xdr:cNvSpPr txBox="1"/>
      </xdr:nvSpPr>
      <xdr:spPr>
        <a:xfrm>
          <a:off x="1504950" y="556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13</xdr:row>
      <xdr:rowOff>0</xdr:rowOff>
    </xdr:from>
    <xdr:ext cx="184731" cy="264560"/>
    <xdr:sp macro="" textlink="">
      <xdr:nvSpPr>
        <xdr:cNvPr id="11" name="pole tekstowe 10">
          <a:extLst>
            <a:ext uri="{FF2B5EF4-FFF2-40B4-BE49-F238E27FC236}">
              <a16:creationId xmlns:a16="http://schemas.microsoft.com/office/drawing/2014/main" id="{1CB0AB2E-DA9E-4D7B-82BE-C0418FBD29A6}"/>
            </a:ext>
          </a:extLst>
        </xdr:cNvPr>
        <xdr:cNvSpPr txBox="1"/>
      </xdr:nvSpPr>
      <xdr:spPr>
        <a:xfrm>
          <a:off x="1504950" y="556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2</xdr:col>
      <xdr:colOff>0</xdr:colOff>
      <xdr:row>7</xdr:row>
      <xdr:rowOff>0</xdr:rowOff>
    </xdr:from>
    <xdr:ext cx="184731" cy="264560"/>
    <xdr:sp macro="" textlink="">
      <xdr:nvSpPr>
        <xdr:cNvPr id="2" name="pole tekstowe 1">
          <a:extLst>
            <a:ext uri="{FF2B5EF4-FFF2-40B4-BE49-F238E27FC236}">
              <a16:creationId xmlns:a16="http://schemas.microsoft.com/office/drawing/2014/main" id="{00000000-0008-0000-0900-000002000000}"/>
            </a:ext>
          </a:extLst>
        </xdr:cNvPr>
        <xdr:cNvSpPr txBox="1"/>
      </xdr:nvSpPr>
      <xdr:spPr>
        <a:xfrm>
          <a:off x="1562100" y="1417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 name="pole tekstowe 2">
          <a:extLst>
            <a:ext uri="{FF2B5EF4-FFF2-40B4-BE49-F238E27FC236}">
              <a16:creationId xmlns:a16="http://schemas.microsoft.com/office/drawing/2014/main" id="{00000000-0008-0000-0900-000003000000}"/>
            </a:ext>
          </a:extLst>
        </xdr:cNvPr>
        <xdr:cNvSpPr txBox="1"/>
      </xdr:nvSpPr>
      <xdr:spPr>
        <a:xfrm>
          <a:off x="1562100" y="3497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 name="pole tekstowe 3">
          <a:extLst>
            <a:ext uri="{FF2B5EF4-FFF2-40B4-BE49-F238E27FC236}">
              <a16:creationId xmlns:a16="http://schemas.microsoft.com/office/drawing/2014/main" id="{00000000-0008-0000-0900-000004000000}"/>
            </a:ext>
          </a:extLst>
        </xdr:cNvPr>
        <xdr:cNvSpPr txBox="1"/>
      </xdr:nvSpPr>
      <xdr:spPr>
        <a:xfrm>
          <a:off x="1562100" y="3497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 name="pole tekstowe 4">
          <a:extLst>
            <a:ext uri="{FF2B5EF4-FFF2-40B4-BE49-F238E27FC236}">
              <a16:creationId xmlns:a16="http://schemas.microsoft.com/office/drawing/2014/main" id="{00000000-0008-0000-0900-000005000000}"/>
            </a:ext>
          </a:extLst>
        </xdr:cNvPr>
        <xdr:cNvSpPr txBox="1"/>
      </xdr:nvSpPr>
      <xdr:spPr>
        <a:xfrm>
          <a:off x="1562100" y="3497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13</xdr:row>
      <xdr:rowOff>0</xdr:rowOff>
    </xdr:from>
    <xdr:ext cx="184731" cy="264560"/>
    <xdr:sp macro="" textlink="">
      <xdr:nvSpPr>
        <xdr:cNvPr id="6" name="pole tekstowe 5">
          <a:extLst>
            <a:ext uri="{FF2B5EF4-FFF2-40B4-BE49-F238E27FC236}">
              <a16:creationId xmlns:a16="http://schemas.microsoft.com/office/drawing/2014/main" id="{E9D2E48C-E700-4C22-A747-2B10A98E1F75}"/>
            </a:ext>
          </a:extLst>
        </xdr:cNvPr>
        <xdr:cNvSpPr txBox="1"/>
      </xdr:nvSpPr>
      <xdr:spPr>
        <a:xfrm>
          <a:off x="1554480" y="33375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13</xdr:row>
      <xdr:rowOff>0</xdr:rowOff>
    </xdr:from>
    <xdr:ext cx="184731" cy="264560"/>
    <xdr:sp macro="" textlink="">
      <xdr:nvSpPr>
        <xdr:cNvPr id="7" name="pole tekstowe 6">
          <a:extLst>
            <a:ext uri="{FF2B5EF4-FFF2-40B4-BE49-F238E27FC236}">
              <a16:creationId xmlns:a16="http://schemas.microsoft.com/office/drawing/2014/main" id="{22A9D084-86D4-405C-8790-3BF52B9E38C4}"/>
            </a:ext>
          </a:extLst>
        </xdr:cNvPr>
        <xdr:cNvSpPr txBox="1"/>
      </xdr:nvSpPr>
      <xdr:spPr>
        <a:xfrm>
          <a:off x="1554480" y="33375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13</xdr:row>
      <xdr:rowOff>0</xdr:rowOff>
    </xdr:from>
    <xdr:ext cx="184731" cy="264560"/>
    <xdr:sp macro="" textlink="">
      <xdr:nvSpPr>
        <xdr:cNvPr id="8" name="pole tekstowe 7">
          <a:extLst>
            <a:ext uri="{FF2B5EF4-FFF2-40B4-BE49-F238E27FC236}">
              <a16:creationId xmlns:a16="http://schemas.microsoft.com/office/drawing/2014/main" id="{98C3FAAB-D666-4042-8A2C-34FE291A85E2}"/>
            </a:ext>
          </a:extLst>
        </xdr:cNvPr>
        <xdr:cNvSpPr txBox="1"/>
      </xdr:nvSpPr>
      <xdr:spPr>
        <a:xfrm>
          <a:off x="1554480" y="33375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13</xdr:row>
      <xdr:rowOff>0</xdr:rowOff>
    </xdr:from>
    <xdr:ext cx="184731" cy="264560"/>
    <xdr:sp macro="" textlink="">
      <xdr:nvSpPr>
        <xdr:cNvPr id="9" name="pole tekstowe 8">
          <a:extLst>
            <a:ext uri="{FF2B5EF4-FFF2-40B4-BE49-F238E27FC236}">
              <a16:creationId xmlns:a16="http://schemas.microsoft.com/office/drawing/2014/main" id="{6A9CE601-8D98-4A5D-8155-A70C182A80F4}"/>
            </a:ext>
          </a:extLst>
        </xdr:cNvPr>
        <xdr:cNvSpPr txBox="1"/>
      </xdr:nvSpPr>
      <xdr:spPr>
        <a:xfrm>
          <a:off x="1504950"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13</xdr:row>
      <xdr:rowOff>0</xdr:rowOff>
    </xdr:from>
    <xdr:ext cx="184731" cy="264560"/>
    <xdr:sp macro="" textlink="">
      <xdr:nvSpPr>
        <xdr:cNvPr id="10" name="pole tekstowe 9">
          <a:extLst>
            <a:ext uri="{FF2B5EF4-FFF2-40B4-BE49-F238E27FC236}">
              <a16:creationId xmlns:a16="http://schemas.microsoft.com/office/drawing/2014/main" id="{40737EA4-D234-4574-BF87-3EF98989040A}"/>
            </a:ext>
          </a:extLst>
        </xdr:cNvPr>
        <xdr:cNvSpPr txBox="1"/>
      </xdr:nvSpPr>
      <xdr:spPr>
        <a:xfrm>
          <a:off x="1504950"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13</xdr:row>
      <xdr:rowOff>0</xdr:rowOff>
    </xdr:from>
    <xdr:ext cx="184731" cy="264560"/>
    <xdr:sp macro="" textlink="">
      <xdr:nvSpPr>
        <xdr:cNvPr id="11" name="pole tekstowe 10">
          <a:extLst>
            <a:ext uri="{FF2B5EF4-FFF2-40B4-BE49-F238E27FC236}">
              <a16:creationId xmlns:a16="http://schemas.microsoft.com/office/drawing/2014/main" id="{11054D69-6FEE-4045-BE0B-691877EB0771}"/>
            </a:ext>
          </a:extLst>
        </xdr:cNvPr>
        <xdr:cNvSpPr txBox="1"/>
      </xdr:nvSpPr>
      <xdr:spPr>
        <a:xfrm>
          <a:off x="1504950"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drawing" Target="../drawings/drawing4.xml"/></Relationships>
</file>

<file path=xl/worksheets/_rels/sheet100.xml.rels><?xml version="1.0" encoding="UTF-8" standalone="yes"?>
<Relationships xmlns="http://schemas.openxmlformats.org/package/2006/relationships"><Relationship Id="rId3" Type="http://schemas.openxmlformats.org/officeDocument/2006/relationships/printerSettings" Target="../printerSettings/printerSettings300.bin"/><Relationship Id="rId2" Type="http://schemas.openxmlformats.org/officeDocument/2006/relationships/printerSettings" Target="../printerSettings/printerSettings299.bin"/><Relationship Id="rId1" Type="http://schemas.openxmlformats.org/officeDocument/2006/relationships/printerSettings" Target="../printerSettings/printerSettings298.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51.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57.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60.bin"/><Relationship Id="rId2" Type="http://schemas.openxmlformats.org/officeDocument/2006/relationships/printerSettings" Target="../printerSettings/printerSettings59.bin"/><Relationship Id="rId1" Type="http://schemas.openxmlformats.org/officeDocument/2006/relationships/printerSettings" Target="../printerSettings/printerSettings58.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63.bin"/><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66.bin"/><Relationship Id="rId2" Type="http://schemas.openxmlformats.org/officeDocument/2006/relationships/printerSettings" Target="../printerSettings/printerSettings65.bin"/><Relationship Id="rId1" Type="http://schemas.openxmlformats.org/officeDocument/2006/relationships/printerSettings" Target="../printerSettings/printerSettings64.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69.bin"/><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72.bin"/><Relationship Id="rId2" Type="http://schemas.openxmlformats.org/officeDocument/2006/relationships/printerSettings" Target="../printerSettings/printerSettings71.bin"/><Relationship Id="rId1" Type="http://schemas.openxmlformats.org/officeDocument/2006/relationships/printerSettings" Target="../printerSettings/printerSettings70.bin"/></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75.bin"/><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78.bin"/><Relationship Id="rId2" Type="http://schemas.openxmlformats.org/officeDocument/2006/relationships/printerSettings" Target="../printerSettings/printerSettings77.bin"/><Relationship Id="rId1" Type="http://schemas.openxmlformats.org/officeDocument/2006/relationships/printerSettings" Target="../printerSettings/printerSettings76.bin"/></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81.bin"/><Relationship Id="rId2" Type="http://schemas.openxmlformats.org/officeDocument/2006/relationships/printerSettings" Target="../printerSettings/printerSettings80.bin"/><Relationship Id="rId1" Type="http://schemas.openxmlformats.org/officeDocument/2006/relationships/printerSettings" Target="../printerSettings/printerSettings79.bin"/></Relationships>
</file>

<file path=xl/worksheets/_rels/sheet28.xml.rels><?xml version="1.0" encoding="UTF-8" standalone="yes"?>
<Relationships xmlns="http://schemas.openxmlformats.org/package/2006/relationships"><Relationship Id="rId3" Type="http://schemas.openxmlformats.org/officeDocument/2006/relationships/printerSettings" Target="../printerSettings/printerSettings84.bin"/><Relationship Id="rId2" Type="http://schemas.openxmlformats.org/officeDocument/2006/relationships/printerSettings" Target="../printerSettings/printerSettings83.bin"/><Relationship Id="rId1" Type="http://schemas.openxmlformats.org/officeDocument/2006/relationships/printerSettings" Target="../printerSettings/printerSettings82.bin"/></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87.bin"/><Relationship Id="rId2" Type="http://schemas.openxmlformats.org/officeDocument/2006/relationships/printerSettings" Target="../printerSettings/printerSettings86.bin"/><Relationship Id="rId1" Type="http://schemas.openxmlformats.org/officeDocument/2006/relationships/printerSettings" Target="../printerSettings/printerSettings8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90.bin"/><Relationship Id="rId2" Type="http://schemas.openxmlformats.org/officeDocument/2006/relationships/printerSettings" Target="../printerSettings/printerSettings89.bin"/><Relationship Id="rId1" Type="http://schemas.openxmlformats.org/officeDocument/2006/relationships/printerSettings" Target="../printerSettings/printerSettings88.bin"/></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93.bin"/><Relationship Id="rId2" Type="http://schemas.openxmlformats.org/officeDocument/2006/relationships/printerSettings" Target="../printerSettings/printerSettings92.bin"/><Relationship Id="rId1" Type="http://schemas.openxmlformats.org/officeDocument/2006/relationships/printerSettings" Target="../printerSettings/printerSettings91.bin"/></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96.bin"/><Relationship Id="rId2" Type="http://schemas.openxmlformats.org/officeDocument/2006/relationships/printerSettings" Target="../printerSettings/printerSettings95.bin"/><Relationship Id="rId1" Type="http://schemas.openxmlformats.org/officeDocument/2006/relationships/printerSettings" Target="../printerSettings/printerSettings94.bin"/></Relationships>
</file>

<file path=xl/worksheets/_rels/sheet33.xml.rels><?xml version="1.0" encoding="UTF-8" standalone="yes"?>
<Relationships xmlns="http://schemas.openxmlformats.org/package/2006/relationships"><Relationship Id="rId3" Type="http://schemas.openxmlformats.org/officeDocument/2006/relationships/printerSettings" Target="../printerSettings/printerSettings99.bin"/><Relationship Id="rId2" Type="http://schemas.openxmlformats.org/officeDocument/2006/relationships/printerSettings" Target="../printerSettings/printerSettings98.bin"/><Relationship Id="rId1" Type="http://schemas.openxmlformats.org/officeDocument/2006/relationships/printerSettings" Target="../printerSettings/printerSettings97.bin"/></Relationships>
</file>

<file path=xl/worksheets/_rels/sheet34.xml.rels><?xml version="1.0" encoding="UTF-8" standalone="yes"?>
<Relationships xmlns="http://schemas.openxmlformats.org/package/2006/relationships"><Relationship Id="rId3" Type="http://schemas.openxmlformats.org/officeDocument/2006/relationships/printerSettings" Target="../printerSettings/printerSettings102.bin"/><Relationship Id="rId2" Type="http://schemas.openxmlformats.org/officeDocument/2006/relationships/printerSettings" Target="../printerSettings/printerSettings101.bin"/><Relationship Id="rId1" Type="http://schemas.openxmlformats.org/officeDocument/2006/relationships/printerSettings" Target="../printerSettings/printerSettings100.bin"/></Relationships>
</file>

<file path=xl/worksheets/_rels/sheet35.xml.rels><?xml version="1.0" encoding="UTF-8" standalone="yes"?>
<Relationships xmlns="http://schemas.openxmlformats.org/package/2006/relationships"><Relationship Id="rId3" Type="http://schemas.openxmlformats.org/officeDocument/2006/relationships/printerSettings" Target="../printerSettings/printerSettings105.bin"/><Relationship Id="rId2" Type="http://schemas.openxmlformats.org/officeDocument/2006/relationships/printerSettings" Target="../printerSettings/printerSettings104.bin"/><Relationship Id="rId1" Type="http://schemas.openxmlformats.org/officeDocument/2006/relationships/printerSettings" Target="../printerSettings/printerSettings103.bin"/></Relationships>
</file>

<file path=xl/worksheets/_rels/sheet36.xml.rels><?xml version="1.0" encoding="UTF-8" standalone="yes"?>
<Relationships xmlns="http://schemas.openxmlformats.org/package/2006/relationships"><Relationship Id="rId3" Type="http://schemas.openxmlformats.org/officeDocument/2006/relationships/printerSettings" Target="../printerSettings/printerSettings108.bin"/><Relationship Id="rId2" Type="http://schemas.openxmlformats.org/officeDocument/2006/relationships/printerSettings" Target="../printerSettings/printerSettings107.bin"/><Relationship Id="rId1" Type="http://schemas.openxmlformats.org/officeDocument/2006/relationships/printerSettings" Target="../printerSettings/printerSettings106.bin"/></Relationships>
</file>

<file path=xl/worksheets/_rels/sheet37.xml.rels><?xml version="1.0" encoding="UTF-8" standalone="yes"?>
<Relationships xmlns="http://schemas.openxmlformats.org/package/2006/relationships"><Relationship Id="rId3" Type="http://schemas.openxmlformats.org/officeDocument/2006/relationships/printerSettings" Target="../printerSettings/printerSettings111.bin"/><Relationship Id="rId2" Type="http://schemas.openxmlformats.org/officeDocument/2006/relationships/printerSettings" Target="../printerSettings/printerSettings110.bin"/><Relationship Id="rId1" Type="http://schemas.openxmlformats.org/officeDocument/2006/relationships/printerSettings" Target="../printerSettings/printerSettings109.bin"/></Relationships>
</file>

<file path=xl/worksheets/_rels/sheet38.xml.rels><?xml version="1.0" encoding="UTF-8" standalone="yes"?>
<Relationships xmlns="http://schemas.openxmlformats.org/package/2006/relationships"><Relationship Id="rId3" Type="http://schemas.openxmlformats.org/officeDocument/2006/relationships/printerSettings" Target="../printerSettings/printerSettings114.bin"/><Relationship Id="rId2" Type="http://schemas.openxmlformats.org/officeDocument/2006/relationships/printerSettings" Target="../printerSettings/printerSettings113.bin"/><Relationship Id="rId1" Type="http://schemas.openxmlformats.org/officeDocument/2006/relationships/printerSettings" Target="../printerSettings/printerSettings112.bin"/></Relationships>
</file>

<file path=xl/worksheets/_rels/sheet39.xml.rels><?xml version="1.0" encoding="UTF-8" standalone="yes"?>
<Relationships xmlns="http://schemas.openxmlformats.org/package/2006/relationships"><Relationship Id="rId3" Type="http://schemas.openxmlformats.org/officeDocument/2006/relationships/printerSettings" Target="../printerSettings/printerSettings117.bin"/><Relationship Id="rId2" Type="http://schemas.openxmlformats.org/officeDocument/2006/relationships/printerSettings" Target="../printerSettings/printerSettings116.bin"/><Relationship Id="rId1" Type="http://schemas.openxmlformats.org/officeDocument/2006/relationships/printerSettings" Target="../printerSettings/printerSettings11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40.xml.rels><?xml version="1.0" encoding="UTF-8" standalone="yes"?>
<Relationships xmlns="http://schemas.openxmlformats.org/package/2006/relationships"><Relationship Id="rId3" Type="http://schemas.openxmlformats.org/officeDocument/2006/relationships/printerSettings" Target="../printerSettings/printerSettings120.bin"/><Relationship Id="rId2" Type="http://schemas.openxmlformats.org/officeDocument/2006/relationships/printerSettings" Target="../printerSettings/printerSettings119.bin"/><Relationship Id="rId1" Type="http://schemas.openxmlformats.org/officeDocument/2006/relationships/printerSettings" Target="../printerSettings/printerSettings118.bin"/></Relationships>
</file>

<file path=xl/worksheets/_rels/sheet41.xml.rels><?xml version="1.0" encoding="UTF-8" standalone="yes"?>
<Relationships xmlns="http://schemas.openxmlformats.org/package/2006/relationships"><Relationship Id="rId3" Type="http://schemas.openxmlformats.org/officeDocument/2006/relationships/printerSettings" Target="../printerSettings/printerSettings123.bin"/><Relationship Id="rId2" Type="http://schemas.openxmlformats.org/officeDocument/2006/relationships/printerSettings" Target="../printerSettings/printerSettings122.bin"/><Relationship Id="rId1" Type="http://schemas.openxmlformats.org/officeDocument/2006/relationships/printerSettings" Target="../printerSettings/printerSettings121.bin"/></Relationships>
</file>

<file path=xl/worksheets/_rels/sheet42.xml.rels><?xml version="1.0" encoding="UTF-8" standalone="yes"?>
<Relationships xmlns="http://schemas.openxmlformats.org/package/2006/relationships"><Relationship Id="rId3" Type="http://schemas.openxmlformats.org/officeDocument/2006/relationships/printerSettings" Target="../printerSettings/printerSettings126.bin"/><Relationship Id="rId2" Type="http://schemas.openxmlformats.org/officeDocument/2006/relationships/printerSettings" Target="../printerSettings/printerSettings125.bin"/><Relationship Id="rId1" Type="http://schemas.openxmlformats.org/officeDocument/2006/relationships/printerSettings" Target="../printerSettings/printerSettings124.bin"/></Relationships>
</file>

<file path=xl/worksheets/_rels/sheet43.xml.rels><?xml version="1.0" encoding="UTF-8" standalone="yes"?>
<Relationships xmlns="http://schemas.openxmlformats.org/package/2006/relationships"><Relationship Id="rId3" Type="http://schemas.openxmlformats.org/officeDocument/2006/relationships/printerSettings" Target="../printerSettings/printerSettings129.bin"/><Relationship Id="rId2" Type="http://schemas.openxmlformats.org/officeDocument/2006/relationships/printerSettings" Target="../printerSettings/printerSettings128.bin"/><Relationship Id="rId1" Type="http://schemas.openxmlformats.org/officeDocument/2006/relationships/printerSettings" Target="../printerSettings/printerSettings127.bin"/></Relationships>
</file>

<file path=xl/worksheets/_rels/sheet44.xml.rels><?xml version="1.0" encoding="UTF-8" standalone="yes"?>
<Relationships xmlns="http://schemas.openxmlformats.org/package/2006/relationships"><Relationship Id="rId3" Type="http://schemas.openxmlformats.org/officeDocument/2006/relationships/printerSettings" Target="../printerSettings/printerSettings132.bin"/><Relationship Id="rId2" Type="http://schemas.openxmlformats.org/officeDocument/2006/relationships/printerSettings" Target="../printerSettings/printerSettings131.bin"/><Relationship Id="rId1" Type="http://schemas.openxmlformats.org/officeDocument/2006/relationships/printerSettings" Target="../printerSettings/printerSettings130.bin"/></Relationships>
</file>

<file path=xl/worksheets/_rels/sheet45.xml.rels><?xml version="1.0" encoding="UTF-8" standalone="yes"?>
<Relationships xmlns="http://schemas.openxmlformats.org/package/2006/relationships"><Relationship Id="rId3" Type="http://schemas.openxmlformats.org/officeDocument/2006/relationships/printerSettings" Target="../printerSettings/printerSettings135.bin"/><Relationship Id="rId2" Type="http://schemas.openxmlformats.org/officeDocument/2006/relationships/printerSettings" Target="../printerSettings/printerSettings134.bin"/><Relationship Id="rId1" Type="http://schemas.openxmlformats.org/officeDocument/2006/relationships/printerSettings" Target="../printerSettings/printerSettings133.bin"/></Relationships>
</file>

<file path=xl/worksheets/_rels/sheet46.xml.rels><?xml version="1.0" encoding="UTF-8" standalone="yes"?>
<Relationships xmlns="http://schemas.openxmlformats.org/package/2006/relationships"><Relationship Id="rId3" Type="http://schemas.openxmlformats.org/officeDocument/2006/relationships/printerSettings" Target="../printerSettings/printerSettings138.bin"/><Relationship Id="rId2" Type="http://schemas.openxmlformats.org/officeDocument/2006/relationships/printerSettings" Target="../printerSettings/printerSettings137.bin"/><Relationship Id="rId1" Type="http://schemas.openxmlformats.org/officeDocument/2006/relationships/printerSettings" Target="../printerSettings/printerSettings136.bin"/></Relationships>
</file>

<file path=xl/worksheets/_rels/sheet47.xml.rels><?xml version="1.0" encoding="UTF-8" standalone="yes"?>
<Relationships xmlns="http://schemas.openxmlformats.org/package/2006/relationships"><Relationship Id="rId3" Type="http://schemas.openxmlformats.org/officeDocument/2006/relationships/printerSettings" Target="../printerSettings/printerSettings141.bin"/><Relationship Id="rId2" Type="http://schemas.openxmlformats.org/officeDocument/2006/relationships/printerSettings" Target="../printerSettings/printerSettings140.bin"/><Relationship Id="rId1" Type="http://schemas.openxmlformats.org/officeDocument/2006/relationships/printerSettings" Target="../printerSettings/printerSettings139.bin"/></Relationships>
</file>

<file path=xl/worksheets/_rels/sheet48.xml.rels><?xml version="1.0" encoding="UTF-8" standalone="yes"?>
<Relationships xmlns="http://schemas.openxmlformats.org/package/2006/relationships"><Relationship Id="rId3" Type="http://schemas.openxmlformats.org/officeDocument/2006/relationships/printerSettings" Target="../printerSettings/printerSettings144.bin"/><Relationship Id="rId2" Type="http://schemas.openxmlformats.org/officeDocument/2006/relationships/printerSettings" Target="../printerSettings/printerSettings143.bin"/><Relationship Id="rId1" Type="http://schemas.openxmlformats.org/officeDocument/2006/relationships/printerSettings" Target="../printerSettings/printerSettings142.bin"/></Relationships>
</file>

<file path=xl/worksheets/_rels/sheet49.xml.rels><?xml version="1.0" encoding="UTF-8" standalone="yes"?>
<Relationships xmlns="http://schemas.openxmlformats.org/package/2006/relationships"><Relationship Id="rId3" Type="http://schemas.openxmlformats.org/officeDocument/2006/relationships/printerSettings" Target="../printerSettings/printerSettings147.bin"/><Relationship Id="rId2" Type="http://schemas.openxmlformats.org/officeDocument/2006/relationships/printerSettings" Target="../printerSettings/printerSettings146.bin"/><Relationship Id="rId1" Type="http://schemas.openxmlformats.org/officeDocument/2006/relationships/printerSettings" Target="../printerSettings/printerSettings14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drawing" Target="../drawings/drawing1.xml"/></Relationships>
</file>

<file path=xl/worksheets/_rels/sheet50.xml.rels><?xml version="1.0" encoding="UTF-8" standalone="yes"?>
<Relationships xmlns="http://schemas.openxmlformats.org/package/2006/relationships"><Relationship Id="rId3" Type="http://schemas.openxmlformats.org/officeDocument/2006/relationships/printerSettings" Target="../printerSettings/printerSettings150.bin"/><Relationship Id="rId2" Type="http://schemas.openxmlformats.org/officeDocument/2006/relationships/printerSettings" Target="../printerSettings/printerSettings149.bin"/><Relationship Id="rId1" Type="http://schemas.openxmlformats.org/officeDocument/2006/relationships/printerSettings" Target="../printerSettings/printerSettings148.bin"/></Relationships>
</file>

<file path=xl/worksheets/_rels/sheet51.xml.rels><?xml version="1.0" encoding="UTF-8" standalone="yes"?>
<Relationships xmlns="http://schemas.openxmlformats.org/package/2006/relationships"><Relationship Id="rId3" Type="http://schemas.openxmlformats.org/officeDocument/2006/relationships/printerSettings" Target="../printerSettings/printerSettings153.bin"/><Relationship Id="rId2" Type="http://schemas.openxmlformats.org/officeDocument/2006/relationships/printerSettings" Target="../printerSettings/printerSettings152.bin"/><Relationship Id="rId1" Type="http://schemas.openxmlformats.org/officeDocument/2006/relationships/printerSettings" Target="../printerSettings/printerSettings151.bin"/></Relationships>
</file>

<file path=xl/worksheets/_rels/sheet52.xml.rels><?xml version="1.0" encoding="UTF-8" standalone="yes"?>
<Relationships xmlns="http://schemas.openxmlformats.org/package/2006/relationships"><Relationship Id="rId3" Type="http://schemas.openxmlformats.org/officeDocument/2006/relationships/printerSettings" Target="../printerSettings/printerSettings156.bin"/><Relationship Id="rId2" Type="http://schemas.openxmlformats.org/officeDocument/2006/relationships/printerSettings" Target="../printerSettings/printerSettings155.bin"/><Relationship Id="rId1" Type="http://schemas.openxmlformats.org/officeDocument/2006/relationships/printerSettings" Target="../printerSettings/printerSettings154.bin"/></Relationships>
</file>

<file path=xl/worksheets/_rels/sheet53.xml.rels><?xml version="1.0" encoding="UTF-8" standalone="yes"?>
<Relationships xmlns="http://schemas.openxmlformats.org/package/2006/relationships"><Relationship Id="rId3" Type="http://schemas.openxmlformats.org/officeDocument/2006/relationships/printerSettings" Target="../printerSettings/printerSettings159.bin"/><Relationship Id="rId2" Type="http://schemas.openxmlformats.org/officeDocument/2006/relationships/printerSettings" Target="../printerSettings/printerSettings158.bin"/><Relationship Id="rId1" Type="http://schemas.openxmlformats.org/officeDocument/2006/relationships/printerSettings" Target="../printerSettings/printerSettings157.bin"/></Relationships>
</file>

<file path=xl/worksheets/_rels/sheet54.xml.rels><?xml version="1.0" encoding="UTF-8" standalone="yes"?>
<Relationships xmlns="http://schemas.openxmlformats.org/package/2006/relationships"><Relationship Id="rId3" Type="http://schemas.openxmlformats.org/officeDocument/2006/relationships/printerSettings" Target="../printerSettings/printerSettings162.bin"/><Relationship Id="rId2" Type="http://schemas.openxmlformats.org/officeDocument/2006/relationships/printerSettings" Target="../printerSettings/printerSettings161.bin"/><Relationship Id="rId1" Type="http://schemas.openxmlformats.org/officeDocument/2006/relationships/printerSettings" Target="../printerSettings/printerSettings160.bin"/></Relationships>
</file>

<file path=xl/worksheets/_rels/sheet55.xml.rels><?xml version="1.0" encoding="UTF-8" standalone="yes"?>
<Relationships xmlns="http://schemas.openxmlformats.org/package/2006/relationships"><Relationship Id="rId3" Type="http://schemas.openxmlformats.org/officeDocument/2006/relationships/printerSettings" Target="../printerSettings/printerSettings165.bin"/><Relationship Id="rId2" Type="http://schemas.openxmlformats.org/officeDocument/2006/relationships/printerSettings" Target="../printerSettings/printerSettings164.bin"/><Relationship Id="rId1" Type="http://schemas.openxmlformats.org/officeDocument/2006/relationships/printerSettings" Target="../printerSettings/printerSettings163.bin"/></Relationships>
</file>

<file path=xl/worksheets/_rels/sheet56.xml.rels><?xml version="1.0" encoding="UTF-8" standalone="yes"?>
<Relationships xmlns="http://schemas.openxmlformats.org/package/2006/relationships"><Relationship Id="rId3" Type="http://schemas.openxmlformats.org/officeDocument/2006/relationships/printerSettings" Target="../printerSettings/printerSettings168.bin"/><Relationship Id="rId2" Type="http://schemas.openxmlformats.org/officeDocument/2006/relationships/printerSettings" Target="../printerSettings/printerSettings167.bin"/><Relationship Id="rId1" Type="http://schemas.openxmlformats.org/officeDocument/2006/relationships/printerSettings" Target="../printerSettings/printerSettings166.bin"/></Relationships>
</file>

<file path=xl/worksheets/_rels/sheet57.xml.rels><?xml version="1.0" encoding="UTF-8" standalone="yes"?>
<Relationships xmlns="http://schemas.openxmlformats.org/package/2006/relationships"><Relationship Id="rId3" Type="http://schemas.openxmlformats.org/officeDocument/2006/relationships/printerSettings" Target="../printerSettings/printerSettings171.bin"/><Relationship Id="rId2" Type="http://schemas.openxmlformats.org/officeDocument/2006/relationships/printerSettings" Target="../printerSettings/printerSettings170.bin"/><Relationship Id="rId1" Type="http://schemas.openxmlformats.org/officeDocument/2006/relationships/printerSettings" Target="../printerSettings/printerSettings169.bin"/></Relationships>
</file>

<file path=xl/worksheets/_rels/sheet58.xml.rels><?xml version="1.0" encoding="UTF-8" standalone="yes"?>
<Relationships xmlns="http://schemas.openxmlformats.org/package/2006/relationships"><Relationship Id="rId3" Type="http://schemas.openxmlformats.org/officeDocument/2006/relationships/printerSettings" Target="../printerSettings/printerSettings174.bin"/><Relationship Id="rId2" Type="http://schemas.openxmlformats.org/officeDocument/2006/relationships/printerSettings" Target="../printerSettings/printerSettings173.bin"/><Relationship Id="rId1" Type="http://schemas.openxmlformats.org/officeDocument/2006/relationships/printerSettings" Target="../printerSettings/printerSettings172.bin"/></Relationships>
</file>

<file path=xl/worksheets/_rels/sheet59.xml.rels><?xml version="1.0" encoding="UTF-8" standalone="yes"?>
<Relationships xmlns="http://schemas.openxmlformats.org/package/2006/relationships"><Relationship Id="rId3" Type="http://schemas.openxmlformats.org/officeDocument/2006/relationships/printerSettings" Target="../printerSettings/printerSettings177.bin"/><Relationship Id="rId2" Type="http://schemas.openxmlformats.org/officeDocument/2006/relationships/printerSettings" Target="../printerSettings/printerSettings176.bin"/><Relationship Id="rId1" Type="http://schemas.openxmlformats.org/officeDocument/2006/relationships/printerSettings" Target="../printerSettings/printerSettings17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60.xml.rels><?xml version="1.0" encoding="UTF-8" standalone="yes"?>
<Relationships xmlns="http://schemas.openxmlformats.org/package/2006/relationships"><Relationship Id="rId3" Type="http://schemas.openxmlformats.org/officeDocument/2006/relationships/printerSettings" Target="../printerSettings/printerSettings180.bin"/><Relationship Id="rId2" Type="http://schemas.openxmlformats.org/officeDocument/2006/relationships/printerSettings" Target="../printerSettings/printerSettings179.bin"/><Relationship Id="rId1" Type="http://schemas.openxmlformats.org/officeDocument/2006/relationships/printerSettings" Target="../printerSettings/printerSettings178.bin"/></Relationships>
</file>

<file path=xl/worksheets/_rels/sheet61.xml.rels><?xml version="1.0" encoding="UTF-8" standalone="yes"?>
<Relationships xmlns="http://schemas.openxmlformats.org/package/2006/relationships"><Relationship Id="rId3" Type="http://schemas.openxmlformats.org/officeDocument/2006/relationships/printerSettings" Target="../printerSettings/printerSettings183.bin"/><Relationship Id="rId2" Type="http://schemas.openxmlformats.org/officeDocument/2006/relationships/printerSettings" Target="../printerSettings/printerSettings182.bin"/><Relationship Id="rId1" Type="http://schemas.openxmlformats.org/officeDocument/2006/relationships/printerSettings" Target="../printerSettings/printerSettings181.bin"/></Relationships>
</file>

<file path=xl/worksheets/_rels/sheet62.xml.rels><?xml version="1.0" encoding="UTF-8" standalone="yes"?>
<Relationships xmlns="http://schemas.openxmlformats.org/package/2006/relationships"><Relationship Id="rId3" Type="http://schemas.openxmlformats.org/officeDocument/2006/relationships/printerSettings" Target="../printerSettings/printerSettings186.bin"/><Relationship Id="rId2" Type="http://schemas.openxmlformats.org/officeDocument/2006/relationships/printerSettings" Target="../printerSettings/printerSettings185.bin"/><Relationship Id="rId1" Type="http://schemas.openxmlformats.org/officeDocument/2006/relationships/printerSettings" Target="../printerSettings/printerSettings184.bin"/></Relationships>
</file>

<file path=xl/worksheets/_rels/sheet63.xml.rels><?xml version="1.0" encoding="UTF-8" standalone="yes"?>
<Relationships xmlns="http://schemas.openxmlformats.org/package/2006/relationships"><Relationship Id="rId3" Type="http://schemas.openxmlformats.org/officeDocument/2006/relationships/printerSettings" Target="../printerSettings/printerSettings189.bin"/><Relationship Id="rId2" Type="http://schemas.openxmlformats.org/officeDocument/2006/relationships/printerSettings" Target="../printerSettings/printerSettings188.bin"/><Relationship Id="rId1" Type="http://schemas.openxmlformats.org/officeDocument/2006/relationships/printerSettings" Target="../printerSettings/printerSettings187.bin"/></Relationships>
</file>

<file path=xl/worksheets/_rels/sheet64.xml.rels><?xml version="1.0" encoding="UTF-8" standalone="yes"?>
<Relationships xmlns="http://schemas.openxmlformats.org/package/2006/relationships"><Relationship Id="rId3" Type="http://schemas.openxmlformats.org/officeDocument/2006/relationships/printerSettings" Target="../printerSettings/printerSettings192.bin"/><Relationship Id="rId2" Type="http://schemas.openxmlformats.org/officeDocument/2006/relationships/printerSettings" Target="../printerSettings/printerSettings191.bin"/><Relationship Id="rId1" Type="http://schemas.openxmlformats.org/officeDocument/2006/relationships/printerSettings" Target="../printerSettings/printerSettings190.bin"/></Relationships>
</file>

<file path=xl/worksheets/_rels/sheet65.xml.rels><?xml version="1.0" encoding="UTF-8" standalone="yes"?>
<Relationships xmlns="http://schemas.openxmlformats.org/package/2006/relationships"><Relationship Id="rId3" Type="http://schemas.openxmlformats.org/officeDocument/2006/relationships/printerSettings" Target="../printerSettings/printerSettings195.bin"/><Relationship Id="rId2" Type="http://schemas.openxmlformats.org/officeDocument/2006/relationships/printerSettings" Target="../printerSettings/printerSettings194.bin"/><Relationship Id="rId1" Type="http://schemas.openxmlformats.org/officeDocument/2006/relationships/printerSettings" Target="../printerSettings/printerSettings193.bin"/></Relationships>
</file>

<file path=xl/worksheets/_rels/sheet66.xml.rels><?xml version="1.0" encoding="UTF-8" standalone="yes"?>
<Relationships xmlns="http://schemas.openxmlformats.org/package/2006/relationships"><Relationship Id="rId3" Type="http://schemas.openxmlformats.org/officeDocument/2006/relationships/printerSettings" Target="../printerSettings/printerSettings198.bin"/><Relationship Id="rId2" Type="http://schemas.openxmlformats.org/officeDocument/2006/relationships/printerSettings" Target="../printerSettings/printerSettings197.bin"/><Relationship Id="rId1" Type="http://schemas.openxmlformats.org/officeDocument/2006/relationships/printerSettings" Target="../printerSettings/printerSettings196.bin"/></Relationships>
</file>

<file path=xl/worksheets/_rels/sheet67.xml.rels><?xml version="1.0" encoding="UTF-8" standalone="yes"?>
<Relationships xmlns="http://schemas.openxmlformats.org/package/2006/relationships"><Relationship Id="rId3" Type="http://schemas.openxmlformats.org/officeDocument/2006/relationships/printerSettings" Target="../printerSettings/printerSettings201.bin"/><Relationship Id="rId2" Type="http://schemas.openxmlformats.org/officeDocument/2006/relationships/printerSettings" Target="../printerSettings/printerSettings200.bin"/><Relationship Id="rId1" Type="http://schemas.openxmlformats.org/officeDocument/2006/relationships/printerSettings" Target="../printerSettings/printerSettings199.bin"/></Relationships>
</file>

<file path=xl/worksheets/_rels/sheet68.xml.rels><?xml version="1.0" encoding="UTF-8" standalone="yes"?>
<Relationships xmlns="http://schemas.openxmlformats.org/package/2006/relationships"><Relationship Id="rId3" Type="http://schemas.openxmlformats.org/officeDocument/2006/relationships/printerSettings" Target="../printerSettings/printerSettings204.bin"/><Relationship Id="rId2" Type="http://schemas.openxmlformats.org/officeDocument/2006/relationships/printerSettings" Target="../printerSettings/printerSettings203.bin"/><Relationship Id="rId1" Type="http://schemas.openxmlformats.org/officeDocument/2006/relationships/printerSettings" Target="../printerSettings/printerSettings202.bin"/></Relationships>
</file>

<file path=xl/worksheets/_rels/sheet69.xml.rels><?xml version="1.0" encoding="UTF-8" standalone="yes"?>
<Relationships xmlns="http://schemas.openxmlformats.org/package/2006/relationships"><Relationship Id="rId3" Type="http://schemas.openxmlformats.org/officeDocument/2006/relationships/printerSettings" Target="../printerSettings/printerSettings207.bin"/><Relationship Id="rId2" Type="http://schemas.openxmlformats.org/officeDocument/2006/relationships/printerSettings" Target="../printerSettings/printerSettings206.bin"/><Relationship Id="rId1" Type="http://schemas.openxmlformats.org/officeDocument/2006/relationships/printerSettings" Target="../printerSettings/printerSettings205.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70.xml.rels><?xml version="1.0" encoding="UTF-8" standalone="yes"?>
<Relationships xmlns="http://schemas.openxmlformats.org/package/2006/relationships"><Relationship Id="rId3" Type="http://schemas.openxmlformats.org/officeDocument/2006/relationships/printerSettings" Target="../printerSettings/printerSettings210.bin"/><Relationship Id="rId2" Type="http://schemas.openxmlformats.org/officeDocument/2006/relationships/printerSettings" Target="../printerSettings/printerSettings209.bin"/><Relationship Id="rId1" Type="http://schemas.openxmlformats.org/officeDocument/2006/relationships/printerSettings" Target="../printerSettings/printerSettings208.bin"/></Relationships>
</file>

<file path=xl/worksheets/_rels/sheet71.xml.rels><?xml version="1.0" encoding="UTF-8" standalone="yes"?>
<Relationships xmlns="http://schemas.openxmlformats.org/package/2006/relationships"><Relationship Id="rId3" Type="http://schemas.openxmlformats.org/officeDocument/2006/relationships/printerSettings" Target="../printerSettings/printerSettings213.bin"/><Relationship Id="rId2" Type="http://schemas.openxmlformats.org/officeDocument/2006/relationships/printerSettings" Target="../printerSettings/printerSettings212.bin"/><Relationship Id="rId1" Type="http://schemas.openxmlformats.org/officeDocument/2006/relationships/printerSettings" Target="../printerSettings/printerSettings211.bin"/></Relationships>
</file>

<file path=xl/worksheets/_rels/sheet72.xml.rels><?xml version="1.0" encoding="UTF-8" standalone="yes"?>
<Relationships xmlns="http://schemas.openxmlformats.org/package/2006/relationships"><Relationship Id="rId3" Type="http://schemas.openxmlformats.org/officeDocument/2006/relationships/printerSettings" Target="../printerSettings/printerSettings216.bin"/><Relationship Id="rId2" Type="http://schemas.openxmlformats.org/officeDocument/2006/relationships/printerSettings" Target="../printerSettings/printerSettings215.bin"/><Relationship Id="rId1" Type="http://schemas.openxmlformats.org/officeDocument/2006/relationships/printerSettings" Target="../printerSettings/printerSettings214.bin"/></Relationships>
</file>

<file path=xl/worksheets/_rels/sheet73.xml.rels><?xml version="1.0" encoding="UTF-8" standalone="yes"?>
<Relationships xmlns="http://schemas.openxmlformats.org/package/2006/relationships"><Relationship Id="rId3" Type="http://schemas.openxmlformats.org/officeDocument/2006/relationships/printerSettings" Target="../printerSettings/printerSettings219.bin"/><Relationship Id="rId2" Type="http://schemas.openxmlformats.org/officeDocument/2006/relationships/printerSettings" Target="../printerSettings/printerSettings218.bin"/><Relationship Id="rId1" Type="http://schemas.openxmlformats.org/officeDocument/2006/relationships/printerSettings" Target="../printerSettings/printerSettings217.bin"/></Relationships>
</file>

<file path=xl/worksheets/_rels/sheet74.xml.rels><?xml version="1.0" encoding="UTF-8" standalone="yes"?>
<Relationships xmlns="http://schemas.openxmlformats.org/package/2006/relationships"><Relationship Id="rId3" Type="http://schemas.openxmlformats.org/officeDocument/2006/relationships/printerSettings" Target="../printerSettings/printerSettings222.bin"/><Relationship Id="rId2" Type="http://schemas.openxmlformats.org/officeDocument/2006/relationships/printerSettings" Target="../printerSettings/printerSettings221.bin"/><Relationship Id="rId1" Type="http://schemas.openxmlformats.org/officeDocument/2006/relationships/printerSettings" Target="../printerSettings/printerSettings220.bin"/></Relationships>
</file>

<file path=xl/worksheets/_rels/sheet75.xml.rels><?xml version="1.0" encoding="UTF-8" standalone="yes"?>
<Relationships xmlns="http://schemas.openxmlformats.org/package/2006/relationships"><Relationship Id="rId3" Type="http://schemas.openxmlformats.org/officeDocument/2006/relationships/printerSettings" Target="../printerSettings/printerSettings225.bin"/><Relationship Id="rId2" Type="http://schemas.openxmlformats.org/officeDocument/2006/relationships/printerSettings" Target="../printerSettings/printerSettings224.bin"/><Relationship Id="rId1" Type="http://schemas.openxmlformats.org/officeDocument/2006/relationships/printerSettings" Target="../printerSettings/printerSettings223.bin"/></Relationships>
</file>

<file path=xl/worksheets/_rels/sheet76.xml.rels><?xml version="1.0" encoding="UTF-8" standalone="yes"?>
<Relationships xmlns="http://schemas.openxmlformats.org/package/2006/relationships"><Relationship Id="rId3" Type="http://schemas.openxmlformats.org/officeDocument/2006/relationships/printerSettings" Target="../printerSettings/printerSettings228.bin"/><Relationship Id="rId2" Type="http://schemas.openxmlformats.org/officeDocument/2006/relationships/printerSettings" Target="../printerSettings/printerSettings227.bin"/><Relationship Id="rId1" Type="http://schemas.openxmlformats.org/officeDocument/2006/relationships/printerSettings" Target="../printerSettings/printerSettings226.bin"/></Relationships>
</file>

<file path=xl/worksheets/_rels/sheet77.xml.rels><?xml version="1.0" encoding="UTF-8" standalone="yes"?>
<Relationships xmlns="http://schemas.openxmlformats.org/package/2006/relationships"><Relationship Id="rId3" Type="http://schemas.openxmlformats.org/officeDocument/2006/relationships/printerSettings" Target="../printerSettings/printerSettings231.bin"/><Relationship Id="rId2" Type="http://schemas.openxmlformats.org/officeDocument/2006/relationships/printerSettings" Target="../printerSettings/printerSettings230.bin"/><Relationship Id="rId1" Type="http://schemas.openxmlformats.org/officeDocument/2006/relationships/printerSettings" Target="../printerSettings/printerSettings229.bin"/></Relationships>
</file>

<file path=xl/worksheets/_rels/sheet78.xml.rels><?xml version="1.0" encoding="UTF-8" standalone="yes"?>
<Relationships xmlns="http://schemas.openxmlformats.org/package/2006/relationships"><Relationship Id="rId3" Type="http://schemas.openxmlformats.org/officeDocument/2006/relationships/printerSettings" Target="../printerSettings/printerSettings234.bin"/><Relationship Id="rId2" Type="http://schemas.openxmlformats.org/officeDocument/2006/relationships/printerSettings" Target="../printerSettings/printerSettings233.bin"/><Relationship Id="rId1" Type="http://schemas.openxmlformats.org/officeDocument/2006/relationships/printerSettings" Target="../printerSettings/printerSettings232.bin"/></Relationships>
</file>

<file path=xl/worksheets/_rels/sheet79.xml.rels><?xml version="1.0" encoding="UTF-8" standalone="yes"?>
<Relationships xmlns="http://schemas.openxmlformats.org/package/2006/relationships"><Relationship Id="rId3" Type="http://schemas.openxmlformats.org/officeDocument/2006/relationships/printerSettings" Target="../printerSettings/printerSettings237.bin"/><Relationship Id="rId2" Type="http://schemas.openxmlformats.org/officeDocument/2006/relationships/printerSettings" Target="../printerSettings/printerSettings236.bin"/><Relationship Id="rId1" Type="http://schemas.openxmlformats.org/officeDocument/2006/relationships/printerSettings" Target="../printerSettings/printerSettings235.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4" Type="http://schemas.openxmlformats.org/officeDocument/2006/relationships/drawing" Target="../drawings/drawing2.xml"/></Relationships>
</file>

<file path=xl/worksheets/_rels/sheet80.xml.rels><?xml version="1.0" encoding="UTF-8" standalone="yes"?>
<Relationships xmlns="http://schemas.openxmlformats.org/package/2006/relationships"><Relationship Id="rId3" Type="http://schemas.openxmlformats.org/officeDocument/2006/relationships/printerSettings" Target="../printerSettings/printerSettings240.bin"/><Relationship Id="rId2" Type="http://schemas.openxmlformats.org/officeDocument/2006/relationships/printerSettings" Target="../printerSettings/printerSettings239.bin"/><Relationship Id="rId1" Type="http://schemas.openxmlformats.org/officeDocument/2006/relationships/printerSettings" Target="../printerSettings/printerSettings238.bin"/></Relationships>
</file>

<file path=xl/worksheets/_rels/sheet81.xml.rels><?xml version="1.0" encoding="UTF-8" standalone="yes"?>
<Relationships xmlns="http://schemas.openxmlformats.org/package/2006/relationships"><Relationship Id="rId3" Type="http://schemas.openxmlformats.org/officeDocument/2006/relationships/printerSettings" Target="../printerSettings/printerSettings243.bin"/><Relationship Id="rId2" Type="http://schemas.openxmlformats.org/officeDocument/2006/relationships/printerSettings" Target="../printerSettings/printerSettings242.bin"/><Relationship Id="rId1" Type="http://schemas.openxmlformats.org/officeDocument/2006/relationships/printerSettings" Target="../printerSettings/printerSettings241.bin"/></Relationships>
</file>

<file path=xl/worksheets/_rels/sheet82.xml.rels><?xml version="1.0" encoding="UTF-8" standalone="yes"?>
<Relationships xmlns="http://schemas.openxmlformats.org/package/2006/relationships"><Relationship Id="rId3" Type="http://schemas.openxmlformats.org/officeDocument/2006/relationships/printerSettings" Target="../printerSettings/printerSettings246.bin"/><Relationship Id="rId2" Type="http://schemas.openxmlformats.org/officeDocument/2006/relationships/printerSettings" Target="../printerSettings/printerSettings245.bin"/><Relationship Id="rId1" Type="http://schemas.openxmlformats.org/officeDocument/2006/relationships/printerSettings" Target="../printerSettings/printerSettings244.bin"/></Relationships>
</file>

<file path=xl/worksheets/_rels/sheet83.xml.rels><?xml version="1.0" encoding="UTF-8" standalone="yes"?>
<Relationships xmlns="http://schemas.openxmlformats.org/package/2006/relationships"><Relationship Id="rId3" Type="http://schemas.openxmlformats.org/officeDocument/2006/relationships/printerSettings" Target="../printerSettings/printerSettings249.bin"/><Relationship Id="rId2" Type="http://schemas.openxmlformats.org/officeDocument/2006/relationships/printerSettings" Target="../printerSettings/printerSettings248.bin"/><Relationship Id="rId1" Type="http://schemas.openxmlformats.org/officeDocument/2006/relationships/printerSettings" Target="../printerSettings/printerSettings247.bin"/></Relationships>
</file>

<file path=xl/worksheets/_rels/sheet84.xml.rels><?xml version="1.0" encoding="UTF-8" standalone="yes"?>
<Relationships xmlns="http://schemas.openxmlformats.org/package/2006/relationships"><Relationship Id="rId3" Type="http://schemas.openxmlformats.org/officeDocument/2006/relationships/printerSettings" Target="../printerSettings/printerSettings252.bin"/><Relationship Id="rId2" Type="http://schemas.openxmlformats.org/officeDocument/2006/relationships/printerSettings" Target="../printerSettings/printerSettings251.bin"/><Relationship Id="rId1" Type="http://schemas.openxmlformats.org/officeDocument/2006/relationships/printerSettings" Target="../printerSettings/printerSettings250.bin"/></Relationships>
</file>

<file path=xl/worksheets/_rels/sheet85.xml.rels><?xml version="1.0" encoding="UTF-8" standalone="yes"?>
<Relationships xmlns="http://schemas.openxmlformats.org/package/2006/relationships"><Relationship Id="rId3" Type="http://schemas.openxmlformats.org/officeDocument/2006/relationships/printerSettings" Target="../printerSettings/printerSettings255.bin"/><Relationship Id="rId2" Type="http://schemas.openxmlformats.org/officeDocument/2006/relationships/printerSettings" Target="../printerSettings/printerSettings254.bin"/><Relationship Id="rId1" Type="http://schemas.openxmlformats.org/officeDocument/2006/relationships/printerSettings" Target="../printerSettings/printerSettings253.bin"/></Relationships>
</file>

<file path=xl/worksheets/_rels/sheet86.xml.rels><?xml version="1.0" encoding="UTF-8" standalone="yes"?>
<Relationships xmlns="http://schemas.openxmlformats.org/package/2006/relationships"><Relationship Id="rId3" Type="http://schemas.openxmlformats.org/officeDocument/2006/relationships/printerSettings" Target="../printerSettings/printerSettings258.bin"/><Relationship Id="rId2" Type="http://schemas.openxmlformats.org/officeDocument/2006/relationships/printerSettings" Target="../printerSettings/printerSettings257.bin"/><Relationship Id="rId1" Type="http://schemas.openxmlformats.org/officeDocument/2006/relationships/printerSettings" Target="../printerSettings/printerSettings256.bin"/></Relationships>
</file>

<file path=xl/worksheets/_rels/sheet87.xml.rels><?xml version="1.0" encoding="UTF-8" standalone="yes"?>
<Relationships xmlns="http://schemas.openxmlformats.org/package/2006/relationships"><Relationship Id="rId3" Type="http://schemas.openxmlformats.org/officeDocument/2006/relationships/printerSettings" Target="../printerSettings/printerSettings261.bin"/><Relationship Id="rId2" Type="http://schemas.openxmlformats.org/officeDocument/2006/relationships/printerSettings" Target="../printerSettings/printerSettings260.bin"/><Relationship Id="rId1" Type="http://schemas.openxmlformats.org/officeDocument/2006/relationships/printerSettings" Target="../printerSettings/printerSettings259.bin"/></Relationships>
</file>

<file path=xl/worksheets/_rels/sheet88.xml.rels><?xml version="1.0" encoding="UTF-8" standalone="yes"?>
<Relationships xmlns="http://schemas.openxmlformats.org/package/2006/relationships"><Relationship Id="rId3" Type="http://schemas.openxmlformats.org/officeDocument/2006/relationships/printerSettings" Target="../printerSettings/printerSettings264.bin"/><Relationship Id="rId2" Type="http://schemas.openxmlformats.org/officeDocument/2006/relationships/printerSettings" Target="../printerSettings/printerSettings263.bin"/><Relationship Id="rId1" Type="http://schemas.openxmlformats.org/officeDocument/2006/relationships/printerSettings" Target="../printerSettings/printerSettings262.bin"/></Relationships>
</file>

<file path=xl/worksheets/_rels/sheet89.xml.rels><?xml version="1.0" encoding="UTF-8" standalone="yes"?>
<Relationships xmlns="http://schemas.openxmlformats.org/package/2006/relationships"><Relationship Id="rId3" Type="http://schemas.openxmlformats.org/officeDocument/2006/relationships/printerSettings" Target="../printerSettings/printerSettings267.bin"/><Relationship Id="rId2" Type="http://schemas.openxmlformats.org/officeDocument/2006/relationships/printerSettings" Target="../printerSettings/printerSettings266.bin"/><Relationship Id="rId1" Type="http://schemas.openxmlformats.org/officeDocument/2006/relationships/printerSettings" Target="../printerSettings/printerSettings265.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4" Type="http://schemas.openxmlformats.org/officeDocument/2006/relationships/drawing" Target="../drawings/drawing3.xml"/></Relationships>
</file>

<file path=xl/worksheets/_rels/sheet90.xml.rels><?xml version="1.0" encoding="UTF-8" standalone="yes"?>
<Relationships xmlns="http://schemas.openxmlformats.org/package/2006/relationships"><Relationship Id="rId3" Type="http://schemas.openxmlformats.org/officeDocument/2006/relationships/printerSettings" Target="../printerSettings/printerSettings270.bin"/><Relationship Id="rId2" Type="http://schemas.openxmlformats.org/officeDocument/2006/relationships/printerSettings" Target="../printerSettings/printerSettings269.bin"/><Relationship Id="rId1" Type="http://schemas.openxmlformats.org/officeDocument/2006/relationships/printerSettings" Target="../printerSettings/printerSettings268.bin"/></Relationships>
</file>

<file path=xl/worksheets/_rels/sheet91.xml.rels><?xml version="1.0" encoding="UTF-8" standalone="yes"?>
<Relationships xmlns="http://schemas.openxmlformats.org/package/2006/relationships"><Relationship Id="rId3" Type="http://schemas.openxmlformats.org/officeDocument/2006/relationships/printerSettings" Target="../printerSettings/printerSettings273.bin"/><Relationship Id="rId2" Type="http://schemas.openxmlformats.org/officeDocument/2006/relationships/printerSettings" Target="../printerSettings/printerSettings272.bin"/><Relationship Id="rId1" Type="http://schemas.openxmlformats.org/officeDocument/2006/relationships/printerSettings" Target="../printerSettings/printerSettings271.bin"/></Relationships>
</file>

<file path=xl/worksheets/_rels/sheet92.xml.rels><?xml version="1.0" encoding="UTF-8" standalone="yes"?>
<Relationships xmlns="http://schemas.openxmlformats.org/package/2006/relationships"><Relationship Id="rId3" Type="http://schemas.openxmlformats.org/officeDocument/2006/relationships/printerSettings" Target="../printerSettings/printerSettings276.bin"/><Relationship Id="rId2" Type="http://schemas.openxmlformats.org/officeDocument/2006/relationships/printerSettings" Target="../printerSettings/printerSettings275.bin"/><Relationship Id="rId1" Type="http://schemas.openxmlformats.org/officeDocument/2006/relationships/printerSettings" Target="../printerSettings/printerSettings274.bin"/></Relationships>
</file>

<file path=xl/worksheets/_rels/sheet93.xml.rels><?xml version="1.0" encoding="UTF-8" standalone="yes"?>
<Relationships xmlns="http://schemas.openxmlformats.org/package/2006/relationships"><Relationship Id="rId3" Type="http://schemas.openxmlformats.org/officeDocument/2006/relationships/printerSettings" Target="../printerSettings/printerSettings279.bin"/><Relationship Id="rId2" Type="http://schemas.openxmlformats.org/officeDocument/2006/relationships/printerSettings" Target="../printerSettings/printerSettings278.bin"/><Relationship Id="rId1" Type="http://schemas.openxmlformats.org/officeDocument/2006/relationships/printerSettings" Target="../printerSettings/printerSettings277.bin"/></Relationships>
</file>

<file path=xl/worksheets/_rels/sheet94.xml.rels><?xml version="1.0" encoding="UTF-8" standalone="yes"?>
<Relationships xmlns="http://schemas.openxmlformats.org/package/2006/relationships"><Relationship Id="rId3" Type="http://schemas.openxmlformats.org/officeDocument/2006/relationships/printerSettings" Target="../printerSettings/printerSettings282.bin"/><Relationship Id="rId2" Type="http://schemas.openxmlformats.org/officeDocument/2006/relationships/printerSettings" Target="../printerSettings/printerSettings281.bin"/><Relationship Id="rId1" Type="http://schemas.openxmlformats.org/officeDocument/2006/relationships/printerSettings" Target="../printerSettings/printerSettings280.bin"/></Relationships>
</file>

<file path=xl/worksheets/_rels/sheet95.xml.rels><?xml version="1.0" encoding="UTF-8" standalone="yes"?>
<Relationships xmlns="http://schemas.openxmlformats.org/package/2006/relationships"><Relationship Id="rId3" Type="http://schemas.openxmlformats.org/officeDocument/2006/relationships/printerSettings" Target="../printerSettings/printerSettings285.bin"/><Relationship Id="rId2" Type="http://schemas.openxmlformats.org/officeDocument/2006/relationships/printerSettings" Target="../printerSettings/printerSettings284.bin"/><Relationship Id="rId1" Type="http://schemas.openxmlformats.org/officeDocument/2006/relationships/printerSettings" Target="../printerSettings/printerSettings283.bin"/></Relationships>
</file>

<file path=xl/worksheets/_rels/sheet96.xml.rels><?xml version="1.0" encoding="UTF-8" standalone="yes"?>
<Relationships xmlns="http://schemas.openxmlformats.org/package/2006/relationships"><Relationship Id="rId3" Type="http://schemas.openxmlformats.org/officeDocument/2006/relationships/printerSettings" Target="../printerSettings/printerSettings288.bin"/><Relationship Id="rId2" Type="http://schemas.openxmlformats.org/officeDocument/2006/relationships/printerSettings" Target="../printerSettings/printerSettings287.bin"/><Relationship Id="rId1" Type="http://schemas.openxmlformats.org/officeDocument/2006/relationships/printerSettings" Target="../printerSettings/printerSettings286.bin"/></Relationships>
</file>

<file path=xl/worksheets/_rels/sheet97.xml.rels><?xml version="1.0" encoding="UTF-8" standalone="yes"?>
<Relationships xmlns="http://schemas.openxmlformats.org/package/2006/relationships"><Relationship Id="rId3" Type="http://schemas.openxmlformats.org/officeDocument/2006/relationships/printerSettings" Target="../printerSettings/printerSettings291.bin"/><Relationship Id="rId2" Type="http://schemas.openxmlformats.org/officeDocument/2006/relationships/printerSettings" Target="../printerSettings/printerSettings290.bin"/><Relationship Id="rId1" Type="http://schemas.openxmlformats.org/officeDocument/2006/relationships/printerSettings" Target="../printerSettings/printerSettings289.bin"/></Relationships>
</file>

<file path=xl/worksheets/_rels/sheet98.xml.rels><?xml version="1.0" encoding="UTF-8" standalone="yes"?>
<Relationships xmlns="http://schemas.openxmlformats.org/package/2006/relationships"><Relationship Id="rId3" Type="http://schemas.openxmlformats.org/officeDocument/2006/relationships/printerSettings" Target="../printerSettings/printerSettings294.bin"/><Relationship Id="rId2" Type="http://schemas.openxmlformats.org/officeDocument/2006/relationships/printerSettings" Target="../printerSettings/printerSettings293.bin"/><Relationship Id="rId1" Type="http://schemas.openxmlformats.org/officeDocument/2006/relationships/printerSettings" Target="../printerSettings/printerSettings292.bin"/></Relationships>
</file>

<file path=xl/worksheets/_rels/sheet99.xml.rels><?xml version="1.0" encoding="UTF-8" standalone="yes"?>
<Relationships xmlns="http://schemas.openxmlformats.org/package/2006/relationships"><Relationship Id="rId3" Type="http://schemas.openxmlformats.org/officeDocument/2006/relationships/printerSettings" Target="../printerSettings/printerSettings297.bin"/><Relationship Id="rId2" Type="http://schemas.openxmlformats.org/officeDocument/2006/relationships/printerSettings" Target="../printerSettings/printerSettings296.bin"/><Relationship Id="rId1" Type="http://schemas.openxmlformats.org/officeDocument/2006/relationships/printerSettings" Target="../printerSettings/printerSettings29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17"/>
  <sheetViews>
    <sheetView showGridLines="0" tabSelected="1" zoomScale="110" zoomScaleNormal="110" workbookViewId="0">
      <selection sqref="A1:B1"/>
    </sheetView>
  </sheetViews>
  <sheetFormatPr defaultRowHeight="15"/>
  <cols>
    <col min="1" max="1" width="11.7109375" customWidth="1"/>
    <col min="2" max="2" width="103.5703125" customWidth="1"/>
  </cols>
  <sheetData>
    <row r="1" spans="1:4">
      <c r="A1" s="1334" t="s">
        <v>0</v>
      </c>
      <c r="B1" s="1334"/>
    </row>
    <row r="2" spans="1:4">
      <c r="A2" s="1335" t="s">
        <v>1</v>
      </c>
      <c r="B2" s="1335"/>
    </row>
    <row r="3" spans="1:4" ht="26.25">
      <c r="A3" s="559"/>
      <c r="B3" s="1" t="s">
        <v>395</v>
      </c>
    </row>
    <row r="4" spans="1:4" ht="22.5">
      <c r="A4" s="285" t="s">
        <v>2</v>
      </c>
      <c r="B4" s="5" t="s">
        <v>1562</v>
      </c>
      <c r="C4" s="43"/>
      <c r="D4" s="43"/>
    </row>
    <row r="5" spans="1:4" ht="22.5">
      <c r="A5" s="285" t="s">
        <v>3</v>
      </c>
      <c r="B5" s="5" t="s">
        <v>1563</v>
      </c>
      <c r="C5" s="43"/>
      <c r="D5" s="43"/>
    </row>
    <row r="6" spans="1:4" ht="22.5">
      <c r="A6" s="285" t="s">
        <v>4</v>
      </c>
      <c r="B6" s="5" t="s">
        <v>1564</v>
      </c>
      <c r="C6" s="43"/>
      <c r="D6" s="43"/>
    </row>
    <row r="7" spans="1:4" ht="22.5">
      <c r="A7" s="285" t="s">
        <v>5</v>
      </c>
      <c r="B7" s="5" t="s">
        <v>1565</v>
      </c>
      <c r="C7" s="43"/>
      <c r="D7" s="43"/>
    </row>
    <row r="8" spans="1:4" ht="22.5">
      <c r="A8" s="285" t="s">
        <v>6</v>
      </c>
      <c r="B8" s="5" t="s">
        <v>1566</v>
      </c>
      <c r="C8" s="43"/>
      <c r="D8" s="43"/>
    </row>
    <row r="9" spans="1:4" ht="27.6" customHeight="1">
      <c r="A9" s="2"/>
      <c r="B9" s="8" t="s">
        <v>396</v>
      </c>
      <c r="C9" s="43"/>
      <c r="D9" s="43"/>
    </row>
    <row r="10" spans="1:4" ht="22.5">
      <c r="A10" s="285" t="s">
        <v>7</v>
      </c>
      <c r="B10" s="5" t="s">
        <v>1567</v>
      </c>
      <c r="C10" s="43"/>
      <c r="D10" s="43"/>
    </row>
    <row r="11" spans="1:4" ht="27.6" customHeight="1">
      <c r="A11" s="285"/>
      <c r="B11" s="6" t="s">
        <v>397</v>
      </c>
      <c r="C11" s="43"/>
      <c r="D11" s="43"/>
    </row>
    <row r="12" spans="1:4" ht="22.5">
      <c r="A12" s="285" t="s">
        <v>8</v>
      </c>
      <c r="B12" s="4" t="s">
        <v>398</v>
      </c>
      <c r="C12" s="43"/>
      <c r="D12" s="43"/>
    </row>
    <row r="13" spans="1:4" ht="22.5">
      <c r="A13" s="285" t="s">
        <v>9</v>
      </c>
      <c r="B13" s="5" t="s">
        <v>398</v>
      </c>
      <c r="C13" s="43"/>
      <c r="D13" s="43"/>
    </row>
    <row r="14" spans="1:4" ht="22.5">
      <c r="A14" s="285" t="s">
        <v>10</v>
      </c>
      <c r="B14" s="5" t="s">
        <v>398</v>
      </c>
      <c r="C14" s="43"/>
      <c r="D14" s="43"/>
    </row>
    <row r="15" spans="1:4" ht="22.5">
      <c r="A15" s="285" t="s">
        <v>11</v>
      </c>
      <c r="B15" s="5" t="s">
        <v>399</v>
      </c>
      <c r="C15" s="43"/>
      <c r="D15" s="43"/>
    </row>
    <row r="16" spans="1:4" ht="22.5">
      <c r="A16" s="285" t="s">
        <v>12</v>
      </c>
      <c r="B16" s="5" t="s">
        <v>399</v>
      </c>
      <c r="C16" s="43"/>
      <c r="D16" s="43"/>
    </row>
    <row r="17" spans="1:4" ht="22.5">
      <c r="A17" s="285" t="s">
        <v>13</v>
      </c>
      <c r="B17" s="5" t="s">
        <v>400</v>
      </c>
      <c r="C17" s="43"/>
      <c r="D17" s="43"/>
    </row>
    <row r="18" spans="1:4" ht="22.5">
      <c r="A18" s="285" t="s">
        <v>14</v>
      </c>
      <c r="B18" s="5" t="s">
        <v>400</v>
      </c>
      <c r="C18" s="43"/>
      <c r="D18" s="43"/>
    </row>
    <row r="19" spans="1:4" ht="22.5">
      <c r="A19" s="285" t="s">
        <v>15</v>
      </c>
      <c r="B19" s="5" t="s">
        <v>1167</v>
      </c>
      <c r="C19" s="43"/>
      <c r="D19" s="43"/>
    </row>
    <row r="20" spans="1:4" ht="33.75">
      <c r="A20" s="285" t="s">
        <v>16</v>
      </c>
      <c r="B20" s="5" t="s">
        <v>1568</v>
      </c>
      <c r="C20" s="43"/>
      <c r="D20" s="43"/>
    </row>
    <row r="21" spans="1:4" ht="33.75">
      <c r="A21" s="285" t="s">
        <v>17</v>
      </c>
      <c r="B21" s="5" t="s">
        <v>1569</v>
      </c>
      <c r="C21" s="43"/>
      <c r="D21" s="43"/>
    </row>
    <row r="22" spans="1:4" ht="22.5">
      <c r="A22" s="285" t="s">
        <v>18</v>
      </c>
      <c r="B22" s="5" t="s">
        <v>1570</v>
      </c>
      <c r="C22" s="43"/>
      <c r="D22" s="43"/>
    </row>
    <row r="23" spans="1:4" ht="22.5">
      <c r="A23" s="285" t="s">
        <v>19</v>
      </c>
      <c r="B23" s="5" t="s">
        <v>1571</v>
      </c>
      <c r="C23" s="43"/>
      <c r="D23" s="43"/>
    </row>
    <row r="24" spans="1:4" ht="27.6" customHeight="1">
      <c r="A24" s="285"/>
      <c r="B24" s="6" t="s">
        <v>401</v>
      </c>
      <c r="C24" s="43"/>
      <c r="D24" s="43"/>
    </row>
    <row r="25" spans="1:4" ht="22.5">
      <c r="A25" s="285" t="s">
        <v>20</v>
      </c>
      <c r="B25" s="5" t="s">
        <v>402</v>
      </c>
      <c r="C25" s="43"/>
      <c r="D25" s="43"/>
    </row>
    <row r="26" spans="1:4" ht="22.5">
      <c r="A26" s="285" t="s">
        <v>21</v>
      </c>
      <c r="B26" s="5" t="s">
        <v>402</v>
      </c>
      <c r="C26" s="43"/>
      <c r="D26" s="43"/>
    </row>
    <row r="27" spans="1:4" ht="22.5">
      <c r="A27" s="285" t="s">
        <v>22</v>
      </c>
      <c r="B27" s="5" t="s">
        <v>1572</v>
      </c>
      <c r="C27" s="43"/>
      <c r="D27" s="43"/>
    </row>
    <row r="28" spans="1:4" ht="27.6" customHeight="1">
      <c r="A28" s="285"/>
      <c r="B28" s="6" t="s">
        <v>1240</v>
      </c>
      <c r="C28" s="43"/>
      <c r="D28" s="43"/>
    </row>
    <row r="29" spans="1:4" ht="22.5">
      <c r="A29" s="285" t="s">
        <v>23</v>
      </c>
      <c r="B29" s="5" t="s">
        <v>1573</v>
      </c>
      <c r="C29" s="43"/>
      <c r="D29" s="43"/>
    </row>
    <row r="30" spans="1:4" ht="22.5">
      <c r="A30" s="285" t="s">
        <v>24</v>
      </c>
      <c r="B30" s="5" t="s">
        <v>1574</v>
      </c>
      <c r="C30" s="43"/>
      <c r="D30" s="43"/>
    </row>
    <row r="31" spans="1:4" ht="45">
      <c r="A31" s="319" t="s">
        <v>25</v>
      </c>
      <c r="B31" s="5" t="s">
        <v>1646</v>
      </c>
      <c r="C31" s="43"/>
      <c r="D31" s="43"/>
    </row>
    <row r="32" spans="1:4" ht="45">
      <c r="A32" s="319" t="s">
        <v>26</v>
      </c>
      <c r="B32" s="5" t="s">
        <v>1647</v>
      </c>
      <c r="C32" s="43"/>
      <c r="D32" s="43"/>
    </row>
    <row r="33" spans="1:4" ht="45">
      <c r="A33" s="319" t="s">
        <v>27</v>
      </c>
      <c r="B33" s="5" t="s">
        <v>1648</v>
      </c>
      <c r="C33" s="43"/>
      <c r="D33" s="43"/>
    </row>
    <row r="34" spans="1:4" ht="22.5">
      <c r="A34" s="319" t="s">
        <v>28</v>
      </c>
      <c r="B34" s="5" t="s">
        <v>1575</v>
      </c>
      <c r="C34" s="43"/>
      <c r="D34" s="43"/>
    </row>
    <row r="35" spans="1:4" ht="22.5">
      <c r="A35" s="319" t="s">
        <v>29</v>
      </c>
      <c r="B35" s="5" t="s">
        <v>1576</v>
      </c>
      <c r="C35" s="43"/>
      <c r="D35" s="43"/>
    </row>
    <row r="36" spans="1:4" ht="22.5">
      <c r="A36" s="319" t="s">
        <v>30</v>
      </c>
      <c r="B36" s="5" t="s">
        <v>1577</v>
      </c>
      <c r="C36" s="43"/>
      <c r="D36" s="43"/>
    </row>
    <row r="37" spans="1:4" ht="22.5">
      <c r="A37" s="285" t="s">
        <v>31</v>
      </c>
      <c r="B37" s="5" t="s">
        <v>1578</v>
      </c>
      <c r="C37" s="43"/>
      <c r="D37" s="43"/>
    </row>
    <row r="38" spans="1:4" ht="22.5">
      <c r="A38" s="285" t="s">
        <v>32</v>
      </c>
      <c r="B38" s="5" t="s">
        <v>1579</v>
      </c>
      <c r="C38" s="43"/>
      <c r="D38" s="43"/>
    </row>
    <row r="39" spans="1:4" ht="22.5">
      <c r="A39" s="285" t="s">
        <v>33</v>
      </c>
      <c r="B39" s="5" t="s">
        <v>1580</v>
      </c>
      <c r="C39" s="43"/>
      <c r="D39" s="43"/>
    </row>
    <row r="40" spans="1:4" ht="27.6" customHeight="1">
      <c r="A40" s="285"/>
      <c r="B40" s="6" t="s">
        <v>403</v>
      </c>
      <c r="C40" s="43"/>
      <c r="D40" s="43"/>
    </row>
    <row r="41" spans="1:4" ht="22.5">
      <c r="A41" s="285" t="s">
        <v>34</v>
      </c>
      <c r="B41" s="5" t="s">
        <v>1581</v>
      </c>
      <c r="C41" s="43"/>
      <c r="D41" s="43"/>
    </row>
    <row r="42" spans="1:4" ht="22.5">
      <c r="A42" s="285" t="s">
        <v>1097</v>
      </c>
      <c r="B42" s="5" t="s">
        <v>404</v>
      </c>
      <c r="C42" s="43"/>
      <c r="D42" s="43"/>
    </row>
    <row r="43" spans="1:4" ht="22.5">
      <c r="A43" s="285" t="s">
        <v>35</v>
      </c>
      <c r="B43" s="5" t="s">
        <v>405</v>
      </c>
      <c r="C43" s="43"/>
      <c r="D43" s="43"/>
    </row>
    <row r="44" spans="1:4" ht="22.5">
      <c r="A44" s="285" t="s">
        <v>36</v>
      </c>
      <c r="B44" s="5" t="s">
        <v>406</v>
      </c>
      <c r="C44" s="43"/>
      <c r="D44" s="43"/>
    </row>
    <row r="45" spans="1:4" ht="27.6" customHeight="1">
      <c r="A45" s="285"/>
      <c r="B45" s="6" t="s">
        <v>407</v>
      </c>
      <c r="C45" s="43"/>
      <c r="D45" s="43"/>
    </row>
    <row r="46" spans="1:4" ht="22.5">
      <c r="A46" s="285" t="s">
        <v>1098</v>
      </c>
      <c r="B46" s="5" t="s">
        <v>1582</v>
      </c>
      <c r="C46" s="43"/>
      <c r="D46" s="43"/>
    </row>
    <row r="47" spans="1:4" ht="22.5">
      <c r="A47" s="285" t="s">
        <v>1099</v>
      </c>
      <c r="B47" s="5" t="s">
        <v>1582</v>
      </c>
      <c r="C47" s="43"/>
      <c r="D47" s="43"/>
    </row>
    <row r="48" spans="1:4" ht="22.5">
      <c r="A48" s="285" t="s">
        <v>1100</v>
      </c>
      <c r="B48" s="5" t="s">
        <v>408</v>
      </c>
      <c r="C48" s="43"/>
      <c r="D48" s="43"/>
    </row>
    <row r="49" spans="1:4" ht="27.6" customHeight="1">
      <c r="A49" s="285"/>
      <c r="B49" s="6" t="s">
        <v>409</v>
      </c>
      <c r="C49" s="43"/>
      <c r="D49" s="43"/>
    </row>
    <row r="50" spans="1:4" ht="22.5">
      <c r="A50" s="285" t="s">
        <v>1500</v>
      </c>
      <c r="B50" s="5" t="s">
        <v>1583</v>
      </c>
      <c r="C50" s="43"/>
      <c r="D50" s="43"/>
    </row>
    <row r="51" spans="1:4" ht="22.5">
      <c r="A51" s="285" t="s">
        <v>37</v>
      </c>
      <c r="B51" s="5" t="s">
        <v>410</v>
      </c>
      <c r="C51" s="43"/>
      <c r="D51" s="43"/>
    </row>
    <row r="52" spans="1:4" ht="22.5">
      <c r="A52" s="285" t="s">
        <v>38</v>
      </c>
      <c r="B52" s="5" t="s">
        <v>410</v>
      </c>
      <c r="C52" s="43"/>
      <c r="D52" s="43"/>
    </row>
    <row r="53" spans="1:4" ht="27.6" customHeight="1">
      <c r="A53" s="285"/>
      <c r="B53" s="6" t="s">
        <v>411</v>
      </c>
      <c r="C53" s="43"/>
      <c r="D53" s="43"/>
    </row>
    <row r="54" spans="1:4" ht="22.5">
      <c r="A54" s="285" t="s">
        <v>39</v>
      </c>
      <c r="B54" s="5" t="s">
        <v>412</v>
      </c>
      <c r="C54" s="43"/>
      <c r="D54" s="43"/>
    </row>
    <row r="55" spans="1:4" ht="22.5">
      <c r="A55" s="285" t="s">
        <v>40</v>
      </c>
      <c r="B55" s="5" t="s">
        <v>412</v>
      </c>
      <c r="C55" s="43"/>
      <c r="D55" s="43"/>
    </row>
    <row r="56" spans="1:4" ht="22.5">
      <c r="A56" s="285" t="s">
        <v>41</v>
      </c>
      <c r="B56" s="5" t="s">
        <v>413</v>
      </c>
      <c r="C56" s="43"/>
      <c r="D56" s="43"/>
    </row>
    <row r="57" spans="1:4" ht="22.5">
      <c r="A57" s="285" t="s">
        <v>42</v>
      </c>
      <c r="B57" s="5" t="s">
        <v>413</v>
      </c>
      <c r="C57" s="43"/>
      <c r="D57" s="43"/>
    </row>
    <row r="58" spans="1:4" ht="22.5">
      <c r="A58" s="285" t="s">
        <v>1101</v>
      </c>
      <c r="B58" s="5" t="s">
        <v>413</v>
      </c>
      <c r="C58" s="43"/>
      <c r="D58" s="43"/>
    </row>
    <row r="59" spans="1:4" ht="22.5">
      <c r="A59" s="285" t="s">
        <v>1102</v>
      </c>
      <c r="B59" s="5" t="s">
        <v>414</v>
      </c>
      <c r="C59" s="43"/>
      <c r="D59" s="43"/>
    </row>
    <row r="60" spans="1:4" ht="25.5">
      <c r="A60" s="285"/>
      <c r="B60" s="6" t="s">
        <v>415</v>
      </c>
      <c r="C60" s="43"/>
      <c r="D60" s="43"/>
    </row>
    <row r="61" spans="1:4" ht="22.5">
      <c r="A61" s="319" t="s">
        <v>1103</v>
      </c>
      <c r="B61" s="5" t="s">
        <v>1584</v>
      </c>
      <c r="C61" s="43"/>
      <c r="D61" s="43"/>
    </row>
    <row r="62" spans="1:4" ht="22.5">
      <c r="A62" s="319" t="s">
        <v>1104</v>
      </c>
      <c r="B62" s="5" t="s">
        <v>1585</v>
      </c>
      <c r="C62" s="43"/>
      <c r="D62" s="43"/>
    </row>
    <row r="63" spans="1:4" ht="27.6" customHeight="1">
      <c r="A63" s="319"/>
      <c r="B63" s="6" t="s">
        <v>416</v>
      </c>
      <c r="C63" s="43"/>
      <c r="D63" s="43"/>
    </row>
    <row r="64" spans="1:4" ht="22.5">
      <c r="A64" s="216" t="s">
        <v>43</v>
      </c>
      <c r="B64" s="5" t="s">
        <v>1586</v>
      </c>
      <c r="C64" s="43"/>
      <c r="D64" s="43"/>
    </row>
    <row r="65" spans="1:4" ht="22.5">
      <c r="A65" s="216" t="s">
        <v>44</v>
      </c>
      <c r="B65" s="5" t="s">
        <v>1587</v>
      </c>
      <c r="C65" s="43"/>
      <c r="D65" s="43"/>
    </row>
    <row r="66" spans="1:4" ht="27.6" customHeight="1">
      <c r="A66" s="216"/>
      <c r="B66" s="6" t="s">
        <v>417</v>
      </c>
      <c r="C66" s="43"/>
      <c r="D66" s="43"/>
    </row>
    <row r="67" spans="1:4" ht="22.5">
      <c r="A67" s="319" t="s">
        <v>45</v>
      </c>
      <c r="B67" s="5" t="s">
        <v>418</v>
      </c>
      <c r="C67" s="43"/>
      <c r="D67" s="43"/>
    </row>
    <row r="68" spans="1:4" ht="22.5">
      <c r="A68" s="319" t="s">
        <v>46</v>
      </c>
      <c r="B68" s="5" t="s">
        <v>418</v>
      </c>
      <c r="C68" s="43"/>
      <c r="D68" s="43"/>
    </row>
    <row r="69" spans="1:4" ht="22.5">
      <c r="A69" s="319" t="s">
        <v>1105</v>
      </c>
      <c r="B69" s="5" t="s">
        <v>418</v>
      </c>
      <c r="C69" s="43"/>
      <c r="D69" s="43"/>
    </row>
    <row r="70" spans="1:4" ht="22.5">
      <c r="A70" s="319" t="s">
        <v>1106</v>
      </c>
      <c r="B70" s="5" t="s">
        <v>418</v>
      </c>
      <c r="C70" s="43"/>
      <c r="D70" s="43"/>
    </row>
    <row r="71" spans="1:4" ht="22.5">
      <c r="A71" s="319" t="s">
        <v>1107</v>
      </c>
      <c r="B71" s="5" t="s">
        <v>418</v>
      </c>
      <c r="C71" s="43"/>
      <c r="D71" s="43"/>
    </row>
    <row r="72" spans="1:4" ht="25.5">
      <c r="A72" s="6"/>
      <c r="B72" s="6" t="s">
        <v>419</v>
      </c>
      <c r="C72" s="43"/>
      <c r="D72" s="43"/>
    </row>
    <row r="73" spans="1:4" ht="23.25" customHeight="1">
      <c r="A73" s="319" t="s">
        <v>1108</v>
      </c>
      <c r="B73" s="5" t="s">
        <v>1854</v>
      </c>
      <c r="C73" s="261"/>
      <c r="D73" s="43"/>
    </row>
    <row r="74" spans="1:4" ht="25.5">
      <c r="A74" s="285"/>
      <c r="B74" s="6" t="s">
        <v>420</v>
      </c>
      <c r="C74" s="43"/>
      <c r="D74" s="43"/>
    </row>
    <row r="75" spans="1:4" ht="22.5">
      <c r="A75" s="285" t="s">
        <v>1109</v>
      </c>
      <c r="B75" s="5" t="s">
        <v>1588</v>
      </c>
      <c r="C75" s="43"/>
      <c r="D75" s="43"/>
    </row>
    <row r="76" spans="1:4" ht="22.5">
      <c r="A76" s="285" t="s">
        <v>1110</v>
      </c>
      <c r="B76" s="5" t="s">
        <v>1589</v>
      </c>
      <c r="C76" s="43"/>
      <c r="D76" s="43"/>
    </row>
    <row r="77" spans="1:4" ht="22.5">
      <c r="A77" s="285" t="s">
        <v>47</v>
      </c>
      <c r="B77" s="5" t="s">
        <v>1590</v>
      </c>
      <c r="C77" s="43"/>
      <c r="D77" s="43"/>
    </row>
    <row r="78" spans="1:4" ht="22.5">
      <c r="A78" s="285" t="s">
        <v>48</v>
      </c>
      <c r="B78" s="5" t="s">
        <v>1591</v>
      </c>
      <c r="C78" s="43"/>
      <c r="D78" s="43"/>
    </row>
    <row r="79" spans="1:4" ht="25.5">
      <c r="A79" s="285"/>
      <c r="B79" s="6" t="s">
        <v>421</v>
      </c>
      <c r="C79" s="43"/>
      <c r="D79" s="43"/>
    </row>
    <row r="80" spans="1:4" ht="22.5">
      <c r="A80" s="319" t="s">
        <v>49</v>
      </c>
      <c r="B80" s="5" t="s">
        <v>1592</v>
      </c>
      <c r="C80" s="43"/>
      <c r="D80" s="43"/>
    </row>
    <row r="81" spans="1:4" ht="22.5">
      <c r="A81" s="320" t="s">
        <v>1111</v>
      </c>
      <c r="B81" s="5" t="s">
        <v>1592</v>
      </c>
      <c r="C81" s="43"/>
      <c r="D81" s="43"/>
    </row>
    <row r="82" spans="1:4" ht="22.5">
      <c r="A82" s="320" t="s">
        <v>50</v>
      </c>
      <c r="B82" s="5" t="s">
        <v>1593</v>
      </c>
      <c r="C82" s="43"/>
      <c r="D82" s="43"/>
    </row>
    <row r="83" spans="1:4" ht="22.5">
      <c r="A83" s="320" t="s">
        <v>1112</v>
      </c>
      <c r="B83" s="5" t="s">
        <v>1593</v>
      </c>
      <c r="C83" s="43"/>
      <c r="D83" s="43"/>
    </row>
    <row r="84" spans="1:4" ht="22.5">
      <c r="A84" s="320" t="s">
        <v>1113</v>
      </c>
      <c r="B84" s="5" t="s">
        <v>1593</v>
      </c>
      <c r="C84" s="43"/>
      <c r="D84" s="43"/>
    </row>
    <row r="85" spans="1:4" ht="22.5">
      <c r="A85" s="320" t="s">
        <v>1114</v>
      </c>
      <c r="B85" s="5" t="s">
        <v>1592</v>
      </c>
      <c r="C85" s="43"/>
      <c r="D85" s="43"/>
    </row>
    <row r="86" spans="1:4" ht="22.5">
      <c r="A86" s="319" t="s">
        <v>51</v>
      </c>
      <c r="B86" s="5" t="s">
        <v>1561</v>
      </c>
      <c r="C86" s="43"/>
      <c r="D86" s="43"/>
    </row>
    <row r="87" spans="1:4" ht="22.5">
      <c r="A87" s="319" t="s">
        <v>52</v>
      </c>
      <c r="B87" s="5" t="s">
        <v>1561</v>
      </c>
      <c r="C87" s="43"/>
      <c r="D87" s="43"/>
    </row>
    <row r="88" spans="1:4" ht="22.5">
      <c r="A88" s="285" t="s">
        <v>53</v>
      </c>
      <c r="B88" s="5" t="s">
        <v>1594</v>
      </c>
      <c r="C88" s="43"/>
      <c r="D88" s="43"/>
    </row>
    <row r="89" spans="1:4" ht="22.5">
      <c r="A89" s="285" t="s">
        <v>54</v>
      </c>
      <c r="B89" s="5" t="s">
        <v>1595</v>
      </c>
      <c r="C89" s="43"/>
      <c r="D89" s="43"/>
    </row>
    <row r="90" spans="1:4" ht="22.5">
      <c r="A90" s="285" t="s">
        <v>55</v>
      </c>
      <c r="B90" s="5" t="s">
        <v>1596</v>
      </c>
      <c r="C90" s="43"/>
      <c r="D90" s="43"/>
    </row>
    <row r="91" spans="1:4" ht="22.5">
      <c r="A91" s="285" t="s">
        <v>56</v>
      </c>
      <c r="B91" s="5" t="s">
        <v>1597</v>
      </c>
      <c r="C91" s="43"/>
      <c r="D91" s="43"/>
    </row>
    <row r="92" spans="1:4" ht="22.5">
      <c r="A92" s="285" t="s">
        <v>57</v>
      </c>
      <c r="B92" s="5" t="s">
        <v>1598</v>
      </c>
      <c r="C92" s="43"/>
      <c r="D92" s="43"/>
    </row>
    <row r="93" spans="1:4" ht="22.5">
      <c r="A93" s="285" t="s">
        <v>58</v>
      </c>
      <c r="B93" s="5" t="s">
        <v>1599</v>
      </c>
      <c r="C93" s="43"/>
      <c r="D93" s="43"/>
    </row>
    <row r="94" spans="1:4" ht="22.5">
      <c r="A94" s="285" t="s">
        <v>59</v>
      </c>
      <c r="B94" s="5" t="s">
        <v>1687</v>
      </c>
      <c r="C94" s="43"/>
      <c r="D94" s="43"/>
    </row>
    <row r="95" spans="1:4" ht="22.5">
      <c r="A95" s="285" t="s">
        <v>60</v>
      </c>
      <c r="B95" s="5" t="s">
        <v>1687</v>
      </c>
      <c r="C95" s="43"/>
      <c r="D95" s="43"/>
    </row>
    <row r="96" spans="1:4" ht="22.5">
      <c r="A96" s="285" t="s">
        <v>61</v>
      </c>
      <c r="B96" s="5" t="s">
        <v>1835</v>
      </c>
      <c r="C96" s="43"/>
      <c r="D96" s="43"/>
    </row>
    <row r="97" spans="1:4" ht="22.5">
      <c r="A97" s="285" t="s">
        <v>62</v>
      </c>
      <c r="B97" s="5" t="s">
        <v>1836</v>
      </c>
      <c r="C97" s="43"/>
      <c r="D97" s="43"/>
    </row>
    <row r="98" spans="1:4" ht="22.5">
      <c r="A98" s="285" t="s">
        <v>63</v>
      </c>
      <c r="B98" s="5" t="s">
        <v>1834</v>
      </c>
      <c r="C98" s="43"/>
      <c r="D98" s="43"/>
    </row>
    <row r="99" spans="1:4" ht="22.5">
      <c r="A99" s="285" t="s">
        <v>64</v>
      </c>
      <c r="B99" s="5" t="s">
        <v>1834</v>
      </c>
      <c r="C99" s="43"/>
      <c r="D99" s="43"/>
    </row>
    <row r="100" spans="1:4" ht="22.5">
      <c r="A100" s="285" t="s">
        <v>65</v>
      </c>
      <c r="B100" s="5" t="s">
        <v>1838</v>
      </c>
      <c r="C100" s="43"/>
      <c r="D100" s="43"/>
    </row>
    <row r="101" spans="1:4" ht="22.5">
      <c r="A101" s="285" t="s">
        <v>66</v>
      </c>
      <c r="B101" s="5" t="s">
        <v>1837</v>
      </c>
      <c r="C101" s="43"/>
      <c r="D101" s="43"/>
    </row>
    <row r="102" spans="1:4" ht="22.5">
      <c r="A102" s="285" t="s">
        <v>67</v>
      </c>
      <c r="B102" s="5" t="s">
        <v>1600</v>
      </c>
      <c r="C102" s="43"/>
      <c r="D102" s="43"/>
    </row>
    <row r="103" spans="1:4" ht="22.5">
      <c r="A103" s="285" t="s">
        <v>1115</v>
      </c>
      <c r="B103" s="5" t="s">
        <v>1601</v>
      </c>
      <c r="C103" s="43"/>
      <c r="D103" s="43"/>
    </row>
    <row r="104" spans="1:4" ht="22.5">
      <c r="A104" s="285" t="s">
        <v>68</v>
      </c>
      <c r="B104" s="5" t="s">
        <v>1601</v>
      </c>
      <c r="C104" s="43"/>
      <c r="D104" s="43"/>
    </row>
    <row r="105" spans="1:4" ht="22.5">
      <c r="A105" s="285" t="s">
        <v>1116</v>
      </c>
      <c r="B105" s="5" t="s">
        <v>1602</v>
      </c>
      <c r="C105" s="43"/>
      <c r="D105" s="43"/>
    </row>
    <row r="106" spans="1:4" ht="25.5">
      <c r="A106" s="285"/>
      <c r="B106" s="6" t="s">
        <v>1241</v>
      </c>
      <c r="C106" s="43"/>
      <c r="D106" s="43"/>
    </row>
    <row r="107" spans="1:4" ht="22.5">
      <c r="A107" s="319" t="s">
        <v>69</v>
      </c>
      <c r="B107" s="5" t="s">
        <v>1603</v>
      </c>
      <c r="C107" s="43"/>
      <c r="D107" s="43"/>
    </row>
    <row r="108" spans="1:4" ht="22.5">
      <c r="A108" s="319" t="s">
        <v>70</v>
      </c>
      <c r="B108" s="5" t="s">
        <v>1604</v>
      </c>
      <c r="C108" s="43"/>
      <c r="D108" s="43"/>
    </row>
    <row r="109" spans="1:4" ht="22.5">
      <c r="A109" s="319" t="s">
        <v>1117</v>
      </c>
      <c r="B109" s="5" t="s">
        <v>1604</v>
      </c>
      <c r="C109" s="43"/>
      <c r="D109" s="43"/>
    </row>
    <row r="110" spans="1:4" ht="22.5">
      <c r="A110" s="319" t="s">
        <v>1118</v>
      </c>
      <c r="B110" s="5" t="s">
        <v>1604</v>
      </c>
      <c r="C110" s="43"/>
      <c r="D110" s="43"/>
    </row>
    <row r="111" spans="1:4" ht="22.5">
      <c r="A111" s="319" t="s">
        <v>71</v>
      </c>
      <c r="B111" s="5" t="s">
        <v>1605</v>
      </c>
      <c r="C111" s="43"/>
      <c r="D111" s="43"/>
    </row>
    <row r="112" spans="1:4" ht="22.5">
      <c r="A112" s="319" t="s">
        <v>72</v>
      </c>
      <c r="B112" s="5" t="s">
        <v>1606</v>
      </c>
      <c r="C112" s="43"/>
      <c r="D112" s="43"/>
    </row>
    <row r="113" spans="1:4" ht="22.5">
      <c r="A113" s="319" t="s">
        <v>73</v>
      </c>
      <c r="B113" s="5" t="s">
        <v>1606</v>
      </c>
      <c r="C113" s="43"/>
      <c r="D113" s="43"/>
    </row>
    <row r="114" spans="1:4" ht="22.5">
      <c r="A114" s="319" t="s">
        <v>74</v>
      </c>
      <c r="B114" s="5" t="s">
        <v>1607</v>
      </c>
      <c r="C114" s="43"/>
      <c r="D114" s="43"/>
    </row>
    <row r="115" spans="1:4" ht="22.5">
      <c r="A115" s="319" t="s">
        <v>1119</v>
      </c>
      <c r="B115" s="5" t="s">
        <v>1608</v>
      </c>
      <c r="C115" s="43"/>
      <c r="D115" s="43"/>
    </row>
    <row r="116" spans="1:4" ht="22.5">
      <c r="A116" s="319" t="s">
        <v>1120</v>
      </c>
      <c r="B116" s="5" t="s">
        <v>1606</v>
      </c>
      <c r="C116" s="43"/>
      <c r="D116" s="43"/>
    </row>
    <row r="117" spans="1:4" ht="22.5">
      <c r="A117" s="319" t="s">
        <v>1121</v>
      </c>
      <c r="B117" s="5" t="s">
        <v>1609</v>
      </c>
      <c r="C117" s="43"/>
      <c r="D117" s="43"/>
    </row>
  </sheetData>
  <customSheetViews>
    <customSheetView guid="{854002DF-9892-40E4-B0AE-48FC1DD81D2B}" showGridLines="0">
      <selection activeCell="A66" sqref="A66"/>
      <pageMargins left="0.70866141732283472" right="0.70866141732283472" top="0.74803149606299213" bottom="0.74803149606299213" header="0.31496062992125984" footer="0.31496062992125984"/>
      <pageSetup paperSize="9" scale="85" orientation="portrait" r:id="rId1"/>
    </customSheetView>
    <customSheetView guid="{546EF9A9-B12D-4554-B3A4-6C19908855CF}" showGridLines="0" topLeftCell="A40">
      <selection activeCell="A55" sqref="A55"/>
      <pageMargins left="0.70866141732283472" right="0.70866141732283472" top="0.74803149606299213" bottom="0.74803149606299213" header="0.31496062992125984" footer="0.31496062992125984"/>
      <pageSetup paperSize="9" scale="85" orientation="portrait" r:id="rId2"/>
    </customSheetView>
  </customSheetViews>
  <mergeCells count="2">
    <mergeCell ref="A1:B1"/>
    <mergeCell ref="A2:B2"/>
  </mergeCells>
  <hyperlinks>
    <hyperlink ref="B15" location="Tabl.4CZ.1!A1" display="Tabl.4CZ.1!A1" xr:uid="{00000000-0004-0000-0000-000000000000}"/>
    <hyperlink ref="B17" location="'Tabl.5CZ.1 '!A1" display="'Tabl.5CZ.1 '!A1" xr:uid="{00000000-0004-0000-0000-000001000000}"/>
    <hyperlink ref="B19" location="Tabl.6!A1" display="Tabl.6!A1" xr:uid="{00000000-0004-0000-0000-000002000000}"/>
    <hyperlink ref="B25" location="Tabl.10CZ.1!A1" display="Tabl.10CZ.1!A1" xr:uid="{00000000-0004-0000-0000-000003000000}"/>
    <hyperlink ref="B43" location="Tabl.19!A1" display="Tabl.19!A1" xr:uid="{00000000-0004-0000-0000-000004000000}"/>
    <hyperlink ref="B44" location="Tabl.20!A1" display="Tabl.20!A1" xr:uid="{00000000-0004-0000-0000-000005000000}"/>
    <hyperlink ref="B48" location="Tabl.22!A1" display="Tabl.22!A1" xr:uid="{00000000-0004-0000-0000-000006000000}"/>
    <hyperlink ref="B54" location="Tabl.25CZ.1!A1" display="Tabl.25CZ.1!A1" xr:uid="{00000000-0004-0000-0000-000007000000}"/>
    <hyperlink ref="B59" location="Tabl.27!A1" display="Tabl.27!A1" xr:uid="{00000000-0004-0000-0000-000008000000}"/>
    <hyperlink ref="B10" location="Tabl.2!A1" display="Tabl.2!A1" xr:uid="{00000000-0004-0000-0000-000009000000}"/>
    <hyperlink ref="B20" location="Tabl.7CZ.1!A1" display="Tabl.7CZ.1!A1" xr:uid="{00000000-0004-0000-0000-00000A000000}"/>
    <hyperlink ref="B22" location="Tabl.8!A1" display="Tabl.8!A1" xr:uid="{00000000-0004-0000-0000-00000B000000}"/>
    <hyperlink ref="B23" location="Tabl.9!A1" display="Tabl.9!A1" xr:uid="{00000000-0004-0000-0000-00000C000000}"/>
    <hyperlink ref="B27" location="Tabl.11.!B33" display="Tabl.11.!B33" xr:uid="{00000000-0004-0000-0000-00000D000000}"/>
    <hyperlink ref="B29" location="Tabl.12CZ.1!A1" display="Tabl.12CZ.1!A1" xr:uid="{00000000-0004-0000-0000-00000E000000}"/>
    <hyperlink ref="B31" location="Tabl.13CZ.1!A1" display="Tabl.13CZ.1!A1" xr:uid="{00000000-0004-0000-0000-00000F000000}"/>
    <hyperlink ref="B32" location="Tabl.13CZ.2!A1" display="Tabl.13CZ.2!A1" xr:uid="{00000000-0004-0000-0000-000010000000}"/>
    <hyperlink ref="B33" location="Tabl.13CZ.3!A1" display="Tabl.13CZ.3!A1" xr:uid="{00000000-0004-0000-0000-000011000000}"/>
    <hyperlink ref="B34" location="'Tabl.14CZ.1 '!A1" display="'Tabl.14CZ.1 '!A1" xr:uid="{00000000-0004-0000-0000-000012000000}"/>
    <hyperlink ref="B38" location="Tabl.16CZ.1!A1" display="Tabl.16CZ.1!A1" xr:uid="{00000000-0004-0000-0000-000013000000}"/>
    <hyperlink ref="B41" location="Tabl.17!A1" display="Tabl.17!A1" xr:uid="{00000000-0004-0000-0000-000014000000}"/>
    <hyperlink ref="B46" location="Tabl.21CZ.1!A1" display="Tabl.21CZ.1!A1" xr:uid="{00000000-0004-0000-0000-000015000000}"/>
    <hyperlink ref="B75" location="Tabl.32CZ.1!A1" display="Tabl.32CZ.1!A1" xr:uid="{00000000-0004-0000-0000-000016000000}"/>
    <hyperlink ref="B77" location="Tabl.33CZ.1!A1" display="Tabl.33CZ.1!A1" xr:uid="{00000000-0004-0000-0000-000017000000}"/>
    <hyperlink ref="B50" location="Tabl.23!A1" display="Tabl.23!A1" xr:uid="{00000000-0004-0000-0000-000018000000}"/>
    <hyperlink ref="B51" location="Tabl.24CZ.1!A1" display="Tabl.24CZ.1!A1" xr:uid="{00000000-0004-0000-0000-000019000000}"/>
    <hyperlink ref="B61" location="Tabl.28CZ.1!A1" display="Tabl.28CZ.1!A1" xr:uid="{00000000-0004-0000-0000-00001A000000}"/>
    <hyperlink ref="B62" location="Tabl.28CZ.2!A1" display="Tabl.28CZ.2!A1" xr:uid="{00000000-0004-0000-0000-00001B000000}"/>
    <hyperlink ref="B64" location="Tabl.29CZ.1!A1" display="Tabl.29CZ.1!A1" xr:uid="{00000000-0004-0000-0000-00001C000000}"/>
    <hyperlink ref="B109" location="Tabl.44CZ.3!A1" display="Tabl.44CZ.3!A1" xr:uid="{00000000-0004-0000-0000-00001D000000}"/>
    <hyperlink ref="B110" location="'Tabl.44CZ.4 '!A1" display="'Tabl.44CZ.4 '!A1" xr:uid="{00000000-0004-0000-0000-00001E000000}"/>
    <hyperlink ref="B111" location="Tabl.45CZ.1!A1" display="Tabl.45CZ.1!A1" xr:uid="{00000000-0004-0000-0000-00001F000000}"/>
    <hyperlink ref="B112" location="Tabl.45CZ.2!A1" display="Tabl.45CZ.2!A1" xr:uid="{00000000-0004-0000-0000-000020000000}"/>
    <hyperlink ref="B113" location="Tabl.45CZ.3!A1" display="Tabl.45CZ.3!A1" xr:uid="{00000000-0004-0000-0000-000021000000}"/>
    <hyperlink ref="B114" location="Tabl.45CZ.4!A1" display="Tabl.45CZ.4!A1" xr:uid="{00000000-0004-0000-0000-000022000000}"/>
    <hyperlink ref="B115" location="Tabl.45CZ.5!A1" display="Tabl.45CZ.5!A1" xr:uid="{00000000-0004-0000-0000-000023000000}"/>
    <hyperlink ref="B116" location="Tabl.45CZ.6!A1" display="Tabl.45CZ.6!A1" xr:uid="{00000000-0004-0000-0000-000024000000}"/>
    <hyperlink ref="B35" location="Tabl.14CZ.2!A1" display="Tabl.14CZ.2!A1" xr:uid="{00000000-0004-0000-0000-000025000000}"/>
    <hyperlink ref="B36" location="Tabl.14CZ.3!A1" display="Tabl.14CZ.3!A1" xr:uid="{00000000-0004-0000-0000-000026000000}"/>
    <hyperlink ref="B56" location="Tabl.26CZ.1!A1" display="Tabl.26CZ.1!A1" xr:uid="{00000000-0004-0000-0000-000027000000}"/>
    <hyperlink ref="B6" location="Tabl.1CZ.3!L1" display="Tabl.1CZ.3!L1" xr:uid="{00000000-0004-0000-0000-000028000000}"/>
    <hyperlink ref="B7" location="Tabl.1CZ.4!K1" display="Tabl.1CZ.4!K1" xr:uid="{00000000-0004-0000-0000-000029000000}"/>
    <hyperlink ref="B8" location="Tabl.1CZ.5!G1" display="Tabl.1CZ.5!G1" xr:uid="{00000000-0004-0000-0000-00002A000000}"/>
    <hyperlink ref="B5" location="Tabl.1CZ.2!A1" display="Tabl.1CZ.2!A1" xr:uid="{00000000-0004-0000-0000-00002B000000}"/>
    <hyperlink ref="B4" location="Tabl.1CZ.1!A1" display="Tabl.1CZ.1!A1" xr:uid="{00000000-0004-0000-0000-00002C000000}"/>
    <hyperlink ref="B13" location="Tabl.3CZ.2!A1" display="Tabl.3CZ.2!A1" xr:uid="{00000000-0004-0000-0000-00002D000000}"/>
    <hyperlink ref="B16" location="Tabl.4CZ.2!A1" display="Tabl.4CZ.2!A1" xr:uid="{00000000-0004-0000-0000-00002E000000}"/>
    <hyperlink ref="B21" location="Tabl.7CZ.2!A1" display="Tabl.7CZ.2!A1" xr:uid="{00000000-0004-0000-0000-00002F000000}"/>
    <hyperlink ref="B26" location="Tabl.10CZ.2!A1" display="Tabl.10CZ.2!A1" xr:uid="{00000000-0004-0000-0000-000030000000}"/>
    <hyperlink ref="B30" location="Tabl.12CZ.2!A1" display="Tabl.12CZ.2!A1" xr:uid="{00000000-0004-0000-0000-000031000000}"/>
    <hyperlink ref="B39" location="Tabl.16CZ.2!A1" display="Tabl.16CZ.2!A1" xr:uid="{00000000-0004-0000-0000-000032000000}"/>
    <hyperlink ref="B47" location="Tabl.21CZ.2!A1" display="Tabl.21CZ.2!A1" xr:uid="{00000000-0004-0000-0000-000033000000}"/>
    <hyperlink ref="B76" location="Tabl.32CZ.2!A1" display="Tabl.32CZ.2!A1" xr:uid="{00000000-0004-0000-0000-000034000000}"/>
    <hyperlink ref="B78" location="Tabl.33CZ.2!A1" display="Tabl.33CZ.2!A1" xr:uid="{00000000-0004-0000-0000-000035000000}"/>
    <hyperlink ref="B52" location="Tabl.24CZ.2!A1" display="Tabl.24CZ.2!A1" xr:uid="{00000000-0004-0000-0000-000037000000}"/>
    <hyperlink ref="B55" location="Tabl.25CZ.2!A1" display="Tabl.25CZ.2!A1" xr:uid="{00000000-0004-0000-0000-000038000000}"/>
    <hyperlink ref="B57" location="Tabl.26CZ.2!A1" display="Tabl.26CZ.2!A1" xr:uid="{00000000-0004-0000-0000-000039000000}"/>
    <hyperlink ref="B65" location="Tabl.29CZ.2!A1" display="Tabl.29CZ.2!A1" xr:uid="{00000000-0004-0000-0000-00003A000000}"/>
    <hyperlink ref="B86" location="Tabl.35CZ.1!A1" display="Tabl.35CZ.1!A1" xr:uid="{00000000-0004-0000-0000-00003B000000}"/>
    <hyperlink ref="B88" location="Tabl.36CZ.1!A1" display="Tabl.36CZ.1!A1" xr:uid="{00000000-0004-0000-0000-00003C000000}"/>
    <hyperlink ref="B90" location="Tabl.37CZ.1!A1" display="Tabl.37CZ.1!A1" xr:uid="{00000000-0004-0000-0000-00003D000000}"/>
    <hyperlink ref="B94" location="Tabl.39CZ.1!A1" display="Tabl.39CZ.1!A1" xr:uid="{00000000-0004-0000-0000-00003E000000}"/>
    <hyperlink ref="B102" location="Tabl.43CZ.1!A1" display="Tabl.43CZ.1!A1" xr:uid="{00000000-0004-0000-0000-00003F000000}"/>
    <hyperlink ref="B103" location="'Tabl.43CZ.1A '!A1" display="'Tabl.43CZ.1A '!A1" xr:uid="{00000000-0004-0000-0000-000040000000}"/>
    <hyperlink ref="B104" location="Tabl.43CZ.2!A1" display="Tabl.43CZ.2!A1" xr:uid="{00000000-0004-0000-0000-000041000000}"/>
    <hyperlink ref="B105" location="Tabl.43CZ.2A!A1" display="Tabl.43CZ.2A!A1" xr:uid="{00000000-0004-0000-0000-000042000000}"/>
    <hyperlink ref="B100" location="Tabl.42CZ.1!A1" display="Tabl.42CZ.1!A1" xr:uid="{00000000-0004-0000-0000-000043000000}"/>
    <hyperlink ref="B37" location="Tabl.15!A1" display="Tabl.15!A1" xr:uid="{00000000-0004-0000-0000-000044000000}"/>
    <hyperlink ref="B96" location="Tabl.40CZ.1!A1" display="Tabl.40CZ.1!A1" xr:uid="{00000000-0004-0000-0000-000045000000}"/>
    <hyperlink ref="B117" location="Tabl.45CZ.7!A1" display="Tabl.45CZ.7!A1" xr:uid="{00000000-0004-0000-0000-000046000000}"/>
    <hyperlink ref="B18" location="Tabl.5CZ.2!A1" display="Tabl.5CZ.2!A1" xr:uid="{00000000-0004-0000-0000-000047000000}"/>
    <hyperlink ref="B14" location="Tabl.3CZ.3!A1" display="Tabl.3CZ.3!A1" xr:uid="{00000000-0004-0000-0000-000048000000}"/>
    <hyperlink ref="B58" location="Tabl.26CZ.3!A1" display="Tabl.26CZ.3!A1" xr:uid="{00000000-0004-0000-0000-000049000000}"/>
    <hyperlink ref="B92" location="Tabl.38CZ.1!A1" display="Tabl.38CZ.1!A1" xr:uid="{00000000-0004-0000-0000-00004A000000}"/>
    <hyperlink ref="B108" location="Tabl.44CZ.2!A1" display="Tabl.44CZ.2!A1" xr:uid="{00000000-0004-0000-0000-00004B000000}"/>
    <hyperlink ref="B107" location="Tabl.44CZ.1!A1" display="Tabl.44CZ.1!A1" xr:uid="{00000000-0004-0000-0000-00004C000000}"/>
    <hyperlink ref="B85" location="'Tabl.34CZ.3 A'!A1" display="'Tabl.34CZ.3 A'!A1" xr:uid="{00000000-0004-0000-0000-00004D000000}"/>
    <hyperlink ref="B89" location="Tabl.36CZ.2!A1" display="Tabl.36CZ.2!A1" xr:uid="{00000000-0004-0000-0000-00004E000000}"/>
    <hyperlink ref="B91" location="Tabl.37CZ.2!A1" display="Tabl.37CZ.2!A1" xr:uid="{00000000-0004-0000-0000-00004F000000}"/>
    <hyperlink ref="B93" location="Tabl.38CZ.2!A1" display="Tabl.38CZ.2!A1" xr:uid="{00000000-0004-0000-0000-000050000000}"/>
    <hyperlink ref="B97" location="Tabl.40CZ.2!A1" display="Tabl.40CZ.2!A1" xr:uid="{00000000-0004-0000-0000-000051000000}"/>
    <hyperlink ref="B99" location="Tabl.41CZ.2!A1" display="Tabl.41CZ.2!A1" xr:uid="{00000000-0004-0000-0000-000052000000}"/>
    <hyperlink ref="B101" location="Tabl.42CZ.2!A1" display="Tabl.42CZ.2!A1" xr:uid="{00000000-0004-0000-0000-000053000000}"/>
    <hyperlink ref="B79" location="Tabl.34CZ.1!A1" display="Tabl.34CZ.1!A1" xr:uid="{00000000-0004-0000-0000-000054000000}"/>
    <hyperlink ref="B106" location="Tabl.44CZ.1!A1" display="Tabl.44CZ.1!A1" xr:uid="{00000000-0004-0000-0000-000055000000}"/>
    <hyperlink ref="B98" location="Tabl.41CZ.1!A1" display="Tabl.41CZ.1!A1" xr:uid="{00000000-0004-0000-0000-000056000000}"/>
    <hyperlink ref="B81" location="'Tabl.34CZ.1 A'!A1" display="'Tabl.34CZ.1 A'!A1" xr:uid="{00000000-0004-0000-0000-000057000000}"/>
    <hyperlink ref="B84" location="Tabl.34CZ.3!A1" display="Tabl.34CZ.3!A1" xr:uid="{00000000-0004-0000-0000-000058000000}"/>
    <hyperlink ref="B82" location="Tabl.34CZ.2!A1" display="Tabl.34CZ.2!A1" xr:uid="{00000000-0004-0000-0000-000059000000}"/>
    <hyperlink ref="B83" location="'Tabl.34CZ.2 A'!A1" display="'Tabl.34CZ.2 A'!A1" xr:uid="{00000000-0004-0000-0000-00005A000000}"/>
    <hyperlink ref="B80" location="Tabl.34CZ.1!A1" display="Tabl.34CZ.1!A1" xr:uid="{00000000-0004-0000-0000-00005B000000}"/>
    <hyperlink ref="B69" location="Tabl.30CZ.3!A1" display="Tabl.30CZ.3!A1" xr:uid="{00000000-0004-0000-0000-00005C000000}"/>
    <hyperlink ref="B71" location="Tabl.30CZ.5!A1" display="Tabl.30CZ.5!A1" xr:uid="{00000000-0004-0000-0000-00005D000000}"/>
    <hyperlink ref="B70" location="Tabl.30CZ.4!A1" display="Tabl.30CZ.4!A1" xr:uid="{00000000-0004-0000-0000-00005E000000}"/>
    <hyperlink ref="B67" location="Tabl.30CZ.1!A1" display="Tabl.30CZ.1!A1" xr:uid="{00000000-0004-0000-0000-00005F000000}"/>
    <hyperlink ref="B68" location="Tabl.30CZ.2!A1" display="Tabl.30CZ.2!A1" xr:uid="{00000000-0004-0000-0000-000060000000}"/>
    <hyperlink ref="B12" location="Tabl.3CZ.1!A1" display="Tabl.3CZ.1!A1" xr:uid="{00000000-0004-0000-0000-000061000000}"/>
    <hyperlink ref="B9" location="Tabl.2!A1" display="Tabl.2!A1" xr:uid="{00000000-0004-0000-0000-000062000000}"/>
    <hyperlink ref="B11" location="Tabl.3CZ.1!A1" display="Tabl.3CZ.1!A1" xr:uid="{00000000-0004-0000-0000-000063000000}"/>
    <hyperlink ref="B24" location="Tabl.10CZ.1!A1" display="Tabl.10CZ.1!A1" xr:uid="{00000000-0004-0000-0000-000064000000}"/>
    <hyperlink ref="B28" location="Tabl.12CZ.1!A1" display="Tabl.12CZ.1!A1" xr:uid="{00000000-0004-0000-0000-000065000000}"/>
    <hyperlink ref="B40" location="Tabl.17!A1" display="Tabl.17!A1" xr:uid="{00000000-0004-0000-0000-000066000000}"/>
    <hyperlink ref="B45" location="Tabl.21CZ.1!A1" display="Tabl.21CZ.1!A1" xr:uid="{00000000-0004-0000-0000-000067000000}"/>
    <hyperlink ref="B49" location="Tabl.23!A1" display="Tabl.23!A1" xr:uid="{00000000-0004-0000-0000-000068000000}"/>
    <hyperlink ref="B53" location="Tabl.25CZ.1!A1" display="Tabl.25CZ.1!A1" xr:uid="{00000000-0004-0000-0000-000069000000}"/>
    <hyperlink ref="B60" location="Tabl.28CZ.1!A1" display="Tabl.28CZ.1!A1" xr:uid="{00000000-0004-0000-0000-00006A000000}"/>
    <hyperlink ref="B63" location="Tabl.29CZ.1!A1" display="Tabl.29CZ.1!A1" xr:uid="{00000000-0004-0000-0000-00006B000000}"/>
    <hyperlink ref="B66" location="Tabl.30CZ.1!A1" display="Tabl.30CZ.1!A1" xr:uid="{00000000-0004-0000-0000-00006C000000}"/>
    <hyperlink ref="B72" location="Tabl.31!A1" display="Tabl.31!A1" xr:uid="{00000000-0004-0000-0000-00006D000000}"/>
    <hyperlink ref="B74" location="Tabl.32CZ.1!A1" display="Tabl.32CZ.1!A1" xr:uid="{00000000-0004-0000-0000-00006E000000}"/>
    <hyperlink ref="B3" location="Tabl.1CZ.1!A1" display="Tabl.1CZ.1!A1" xr:uid="{00000000-0004-0000-0000-00006F000000}"/>
    <hyperlink ref="B95" location="Tabl.39CZ.2!A1" display="Tabl.39CZ.2!A1" xr:uid="{00000000-0004-0000-0000-000070000000}"/>
    <hyperlink ref="B73" location="Tabl.31!A1" display="Tabl.31!A1" xr:uid="{00000000-0004-0000-0000-000071000000}"/>
    <hyperlink ref="B87" location="Tabl.35CZ.2!A1" display="Tabl.35CZ.2!A1" xr:uid="{00000000-0004-0000-0000-000072000000}"/>
    <hyperlink ref="B42" location="Tabl.18!A1" display="Tabl.18!A1" xr:uid="{00000000-0004-0000-0000-000073000000}"/>
  </hyperlinks>
  <pageMargins left="0.70866141732283472" right="0.70866141732283472" top="0.74803149606299213" bottom="0.74803149606299213" header="0.31496062992125984" footer="0.31496062992125984"/>
  <pageSetup paperSize="9" scale="85"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28"/>
  <sheetViews>
    <sheetView showGridLines="0" zoomScaleNormal="100" workbookViewId="0">
      <selection activeCell="L29" sqref="L29"/>
    </sheetView>
  </sheetViews>
  <sheetFormatPr defaultRowHeight="15"/>
  <cols>
    <col min="1" max="1" width="9" customWidth="1"/>
    <col min="2" max="2" width="13.7109375" customWidth="1"/>
    <col min="3" max="12" width="11.28515625" customWidth="1"/>
  </cols>
  <sheetData>
    <row r="1" spans="1:12">
      <c r="A1" s="1489" t="s">
        <v>1278</v>
      </c>
      <c r="B1" s="1489"/>
      <c r="C1" s="1489"/>
      <c r="D1" s="1489"/>
      <c r="E1" s="1489"/>
      <c r="F1" s="55"/>
      <c r="G1" s="55"/>
      <c r="H1" s="55"/>
      <c r="I1" s="55"/>
      <c r="J1" s="55"/>
      <c r="K1" s="55"/>
      <c r="L1" s="55"/>
    </row>
    <row r="2" spans="1:12">
      <c r="A2" s="1490" t="s">
        <v>86</v>
      </c>
      <c r="B2" s="1490"/>
      <c r="C2" s="1490"/>
      <c r="D2" s="1490"/>
      <c r="E2" s="166"/>
      <c r="F2" s="55"/>
      <c r="G2" s="55"/>
      <c r="H2" s="55"/>
      <c r="I2" s="55"/>
      <c r="J2" s="55"/>
      <c r="K2" s="1368" t="s">
        <v>75</v>
      </c>
      <c r="L2" s="1368"/>
    </row>
    <row r="3" spans="1:12">
      <c r="A3" s="1467" t="s">
        <v>90</v>
      </c>
      <c r="B3" s="1467"/>
      <c r="C3" s="1467"/>
      <c r="D3" s="1467"/>
      <c r="E3" s="1467"/>
      <c r="F3" s="55"/>
      <c r="G3" s="55"/>
      <c r="H3" s="55"/>
      <c r="I3" s="72"/>
      <c r="J3" s="55"/>
      <c r="K3" s="55"/>
      <c r="L3" s="563" t="s">
        <v>76</v>
      </c>
    </row>
    <row r="4" spans="1:12">
      <c r="A4" s="1494" t="s">
        <v>87</v>
      </c>
      <c r="B4" s="1494"/>
      <c r="C4" s="1494"/>
      <c r="D4" s="1494"/>
      <c r="E4" s="534"/>
      <c r="F4" s="55"/>
      <c r="G4" s="55"/>
      <c r="H4" s="55"/>
      <c r="I4" s="72"/>
      <c r="J4" s="55"/>
      <c r="K4" s="55"/>
      <c r="L4" s="55"/>
    </row>
    <row r="5" spans="1:12" ht="19.899999999999999" customHeight="1">
      <c r="A5" s="1472" t="s">
        <v>1045</v>
      </c>
      <c r="B5" s="1472"/>
      <c r="C5" s="1486"/>
      <c r="D5" s="1486"/>
      <c r="E5" s="1486"/>
      <c r="F5" s="1486"/>
      <c r="G5" s="1486"/>
      <c r="H5" s="1486"/>
      <c r="I5" s="1486"/>
      <c r="J5" s="1486"/>
      <c r="K5" s="1486"/>
      <c r="L5" s="1486"/>
    </row>
    <row r="6" spans="1:12" ht="25.15" customHeight="1">
      <c r="A6" s="1474"/>
      <c r="B6" s="1475"/>
      <c r="C6" s="1485" t="s">
        <v>481</v>
      </c>
      <c r="D6" s="1486"/>
      <c r="E6" s="1486"/>
      <c r="F6" s="1493"/>
      <c r="G6" s="1478" t="s">
        <v>482</v>
      </c>
      <c r="H6" s="73"/>
      <c r="I6" s="1478" t="s">
        <v>483</v>
      </c>
      <c r="J6" s="1478" t="s">
        <v>484</v>
      </c>
      <c r="K6" s="1478" t="s">
        <v>485</v>
      </c>
      <c r="L6" s="1478" t="s">
        <v>486</v>
      </c>
    </row>
    <row r="7" spans="1:12" ht="70.150000000000006" customHeight="1">
      <c r="A7" s="1474"/>
      <c r="B7" s="1475"/>
      <c r="C7" s="1484" t="s">
        <v>460</v>
      </c>
      <c r="D7" s="1484" t="s">
        <v>487</v>
      </c>
      <c r="E7" s="1484" t="s">
        <v>488</v>
      </c>
      <c r="F7" s="1484" t="s">
        <v>489</v>
      </c>
      <c r="G7" s="1495"/>
      <c r="H7" s="1484" t="s">
        <v>490</v>
      </c>
      <c r="I7" s="1495"/>
      <c r="J7" s="1495"/>
      <c r="K7" s="1495"/>
      <c r="L7" s="1495"/>
    </row>
    <row r="8" spans="1:12" ht="70.150000000000006" customHeight="1">
      <c r="A8" s="1474"/>
      <c r="B8" s="1475"/>
      <c r="C8" s="1480"/>
      <c r="D8" s="1480"/>
      <c r="E8" s="1480"/>
      <c r="F8" s="1480"/>
      <c r="G8" s="1496"/>
      <c r="H8" s="1480"/>
      <c r="I8" s="1496"/>
      <c r="J8" s="1496"/>
      <c r="K8" s="1496"/>
      <c r="L8" s="1496"/>
    </row>
    <row r="9" spans="1:12" ht="19.899999999999999" customHeight="1">
      <c r="A9" s="1476"/>
      <c r="B9" s="1477"/>
      <c r="C9" s="1485" t="s">
        <v>468</v>
      </c>
      <c r="D9" s="1486"/>
      <c r="E9" s="1486"/>
      <c r="F9" s="1486"/>
      <c r="G9" s="1486"/>
      <c r="H9" s="1486"/>
      <c r="I9" s="1486"/>
      <c r="J9" s="1486"/>
      <c r="K9" s="1486"/>
      <c r="L9" s="1486"/>
    </row>
    <row r="10" spans="1:12">
      <c r="A10" s="60">
        <v>2021</v>
      </c>
      <c r="B10" s="359" t="s">
        <v>1202</v>
      </c>
      <c r="C10" s="12">
        <v>118.3</v>
      </c>
      <c r="D10" s="896">
        <v>14.8</v>
      </c>
      <c r="E10" s="896">
        <v>53.5</v>
      </c>
      <c r="F10" s="896">
        <v>50</v>
      </c>
      <c r="G10" s="896">
        <v>58.8</v>
      </c>
      <c r="H10" s="896">
        <v>45</v>
      </c>
      <c r="I10" s="895">
        <v>13.2</v>
      </c>
      <c r="J10" s="896">
        <v>21.7</v>
      </c>
      <c r="K10" s="896">
        <v>13.9</v>
      </c>
      <c r="L10" s="12">
        <v>39.200000000000003</v>
      </c>
    </row>
    <row r="11" spans="1:12">
      <c r="A11" s="59"/>
      <c r="B11" s="359" t="s">
        <v>1203</v>
      </c>
      <c r="C11" s="12">
        <v>118.9</v>
      </c>
      <c r="D11" s="896">
        <v>14.8</v>
      </c>
      <c r="E11" s="896">
        <v>53.7</v>
      </c>
      <c r="F11" s="896">
        <v>50.4</v>
      </c>
      <c r="G11" s="896">
        <v>58.5</v>
      </c>
      <c r="H11" s="896">
        <v>44.6</v>
      </c>
      <c r="I11" s="895">
        <v>13.2</v>
      </c>
      <c r="J11" s="896">
        <v>21.9</v>
      </c>
      <c r="K11" s="896">
        <v>13.9</v>
      </c>
      <c r="L11" s="12">
        <v>39.200000000000003</v>
      </c>
    </row>
    <row r="12" spans="1:12">
      <c r="A12" s="59"/>
      <c r="B12" s="359" t="s">
        <v>1204</v>
      </c>
      <c r="C12" s="12">
        <v>119.2</v>
      </c>
      <c r="D12" s="896">
        <v>14.8</v>
      </c>
      <c r="E12" s="896">
        <v>53.7</v>
      </c>
      <c r="F12" s="896">
        <v>50.6</v>
      </c>
      <c r="G12" s="896">
        <v>58.6</v>
      </c>
      <c r="H12" s="896">
        <v>44.9</v>
      </c>
      <c r="I12" s="895">
        <v>13.3</v>
      </c>
      <c r="J12" s="896">
        <v>22</v>
      </c>
      <c r="K12" s="896">
        <v>13.9</v>
      </c>
      <c r="L12" s="12">
        <v>39.4</v>
      </c>
    </row>
    <row r="13" spans="1:12">
      <c r="A13" s="59"/>
      <c r="B13" s="705"/>
      <c r="C13" s="12"/>
      <c r="D13" s="896"/>
      <c r="E13" s="896"/>
      <c r="F13" s="896"/>
      <c r="G13" s="896"/>
      <c r="H13" s="896"/>
      <c r="I13" s="895"/>
      <c r="J13" s="896"/>
      <c r="K13" s="896"/>
      <c r="L13" s="12"/>
    </row>
    <row r="14" spans="1:12">
      <c r="A14" s="60">
        <v>2022</v>
      </c>
      <c r="B14" s="351" t="s">
        <v>1194</v>
      </c>
      <c r="C14" s="12">
        <v>119.1</v>
      </c>
      <c r="D14" s="896">
        <v>14.8</v>
      </c>
      <c r="E14" s="896">
        <v>54</v>
      </c>
      <c r="F14" s="896">
        <v>50.3</v>
      </c>
      <c r="G14" s="896">
        <v>58.1</v>
      </c>
      <c r="H14" s="896">
        <v>46.2</v>
      </c>
      <c r="I14" s="895">
        <v>13.9</v>
      </c>
      <c r="J14" s="896">
        <v>22.3</v>
      </c>
      <c r="K14" s="896">
        <v>13.3</v>
      </c>
      <c r="L14" s="12">
        <v>40.5</v>
      </c>
    </row>
    <row r="15" spans="1:12">
      <c r="A15" s="59"/>
      <c r="B15" s="351" t="s">
        <v>1195</v>
      </c>
      <c r="C15" s="12">
        <v>119.4</v>
      </c>
      <c r="D15" s="896">
        <v>14.5</v>
      </c>
      <c r="E15" s="896">
        <v>54.4</v>
      </c>
      <c r="F15" s="896">
        <v>50.5</v>
      </c>
      <c r="G15" s="896">
        <v>58.1</v>
      </c>
      <c r="H15" s="896">
        <v>46.2</v>
      </c>
      <c r="I15" s="895">
        <v>13.9</v>
      </c>
      <c r="J15" s="896">
        <v>22.2</v>
      </c>
      <c r="K15" s="896">
        <v>13.4</v>
      </c>
      <c r="L15" s="12">
        <v>41.1</v>
      </c>
    </row>
    <row r="16" spans="1:12">
      <c r="A16" s="59"/>
      <c r="B16" s="351" t="s">
        <v>1196</v>
      </c>
      <c r="C16" s="12">
        <v>119.6</v>
      </c>
      <c r="D16" s="896">
        <v>14.5</v>
      </c>
      <c r="E16" s="896">
        <v>54.5</v>
      </c>
      <c r="F16" s="896">
        <v>50.5</v>
      </c>
      <c r="G16" s="896">
        <v>58.5</v>
      </c>
      <c r="H16" s="896">
        <v>46.3</v>
      </c>
      <c r="I16" s="895">
        <v>13.9</v>
      </c>
      <c r="J16" s="896">
        <v>22.4</v>
      </c>
      <c r="K16" s="896">
        <v>13.3</v>
      </c>
      <c r="L16" s="12">
        <v>41.6</v>
      </c>
    </row>
    <row r="17" spans="1:12">
      <c r="A17" s="59"/>
      <c r="B17" s="351" t="s">
        <v>1242</v>
      </c>
      <c r="C17" s="12">
        <v>119.9</v>
      </c>
      <c r="D17" s="896">
        <v>14.5</v>
      </c>
      <c r="E17" s="896">
        <v>54.7</v>
      </c>
      <c r="F17" s="896">
        <v>50.6</v>
      </c>
      <c r="G17" s="896">
        <v>58.3</v>
      </c>
      <c r="H17" s="896">
        <v>46.1</v>
      </c>
      <c r="I17" s="895">
        <v>13.9</v>
      </c>
      <c r="J17" s="896">
        <v>22.5</v>
      </c>
      <c r="K17" s="896">
        <v>13.4</v>
      </c>
      <c r="L17" s="12">
        <v>41.9</v>
      </c>
    </row>
    <row r="18" spans="1:12">
      <c r="A18" s="59"/>
      <c r="B18" s="351" t="s">
        <v>1198</v>
      </c>
      <c r="C18" s="12">
        <v>120.1</v>
      </c>
      <c r="D18" s="896">
        <v>14.6</v>
      </c>
      <c r="E18" s="896">
        <v>54.8</v>
      </c>
      <c r="F18" s="896">
        <v>50.8</v>
      </c>
      <c r="G18" s="896">
        <v>58.1</v>
      </c>
      <c r="H18" s="896">
        <v>45.7</v>
      </c>
      <c r="I18" s="895">
        <v>13.9</v>
      </c>
      <c r="J18" s="896">
        <v>22.7</v>
      </c>
      <c r="K18" s="896">
        <v>13.4</v>
      </c>
      <c r="L18" s="12">
        <v>42</v>
      </c>
    </row>
    <row r="19" spans="1:12">
      <c r="A19" s="59"/>
      <c r="B19" s="351" t="s">
        <v>1243</v>
      </c>
      <c r="C19" s="12">
        <v>120</v>
      </c>
      <c r="D19" s="896">
        <v>14.6</v>
      </c>
      <c r="E19" s="896">
        <v>54.6</v>
      </c>
      <c r="F19" s="896">
        <v>50.8</v>
      </c>
      <c r="G19" s="896">
        <v>57.6</v>
      </c>
      <c r="H19" s="896">
        <v>45.2</v>
      </c>
      <c r="I19" s="895">
        <v>14.1</v>
      </c>
      <c r="J19" s="896">
        <v>22.8</v>
      </c>
      <c r="K19" s="896">
        <v>13.4</v>
      </c>
      <c r="L19" s="12">
        <v>41.8</v>
      </c>
    </row>
    <row r="20" spans="1:12">
      <c r="A20" s="59"/>
      <c r="B20" s="351" t="s">
        <v>1541</v>
      </c>
      <c r="C20" s="12">
        <v>118.7</v>
      </c>
      <c r="D20" s="896">
        <v>14.6</v>
      </c>
      <c r="E20" s="896">
        <v>53.2</v>
      </c>
      <c r="F20" s="896">
        <v>50.9</v>
      </c>
      <c r="G20" s="896">
        <v>57.5</v>
      </c>
      <c r="H20" s="896">
        <v>45.1</v>
      </c>
      <c r="I20" s="895">
        <v>14.2</v>
      </c>
      <c r="J20" s="896">
        <v>22.9</v>
      </c>
      <c r="K20" s="896">
        <v>13.4</v>
      </c>
      <c r="L20" s="12">
        <v>42</v>
      </c>
    </row>
    <row r="21" spans="1:12">
      <c r="A21" s="59"/>
      <c r="B21" s="351" t="s">
        <v>1200</v>
      </c>
      <c r="C21" s="12">
        <v>118.9</v>
      </c>
      <c r="D21" s="896">
        <v>14.6</v>
      </c>
      <c r="E21" s="896">
        <v>53.1</v>
      </c>
      <c r="F21" s="896">
        <v>51.1</v>
      </c>
      <c r="G21" s="896">
        <v>57.4</v>
      </c>
      <c r="H21" s="896">
        <v>44.9</v>
      </c>
      <c r="I21" s="895">
        <v>14.1</v>
      </c>
      <c r="J21" s="896">
        <v>22.9</v>
      </c>
      <c r="K21" s="896">
        <v>13.3</v>
      </c>
      <c r="L21" s="12">
        <v>42.1</v>
      </c>
    </row>
    <row r="22" spans="1:12">
      <c r="A22" s="59"/>
      <c r="B22" s="351" t="s">
        <v>1201</v>
      </c>
      <c r="C22" s="12">
        <v>119.2</v>
      </c>
      <c r="D22" s="896">
        <v>14.7</v>
      </c>
      <c r="E22" s="896">
        <v>53</v>
      </c>
      <c r="F22" s="896">
        <v>51.5</v>
      </c>
      <c r="G22" s="896">
        <v>57.3</v>
      </c>
      <c r="H22" s="896">
        <v>44.8</v>
      </c>
      <c r="I22" s="896">
        <v>14</v>
      </c>
      <c r="J22" s="896">
        <v>23.1</v>
      </c>
      <c r="K22" s="896">
        <v>13.4</v>
      </c>
      <c r="L22" s="12">
        <v>42</v>
      </c>
    </row>
    <row r="23" spans="1:12">
      <c r="A23" s="59"/>
      <c r="B23" s="351" t="s">
        <v>1649</v>
      </c>
      <c r="C23" s="12">
        <v>119.5</v>
      </c>
      <c r="D23" s="896">
        <v>14.7</v>
      </c>
      <c r="E23" s="896">
        <v>52.9</v>
      </c>
      <c r="F23" s="896">
        <v>51.9</v>
      </c>
      <c r="G23" s="896">
        <v>57.6</v>
      </c>
      <c r="H23" s="896">
        <v>45</v>
      </c>
      <c r="I23" s="896">
        <v>14.1</v>
      </c>
      <c r="J23" s="896">
        <v>23.2</v>
      </c>
      <c r="K23" s="896">
        <v>13.4</v>
      </c>
      <c r="L23" s="12">
        <v>42</v>
      </c>
    </row>
    <row r="24" spans="1:12">
      <c r="A24" s="59"/>
      <c r="B24" s="351" t="s">
        <v>1650</v>
      </c>
      <c r="C24" s="12">
        <v>120.1</v>
      </c>
      <c r="D24" s="896">
        <v>14.8</v>
      </c>
      <c r="E24" s="896">
        <v>53</v>
      </c>
      <c r="F24" s="896">
        <v>52.4</v>
      </c>
      <c r="G24" s="896">
        <v>57.6</v>
      </c>
      <c r="H24" s="896">
        <v>45</v>
      </c>
      <c r="I24" s="896">
        <v>14.1</v>
      </c>
      <c r="J24" s="896">
        <v>23.3</v>
      </c>
      <c r="K24" s="896">
        <v>13.5</v>
      </c>
      <c r="L24" s="12">
        <v>41.9</v>
      </c>
    </row>
    <row r="25" spans="1:12">
      <c r="A25" s="59"/>
      <c r="B25" s="351" t="s">
        <v>1206</v>
      </c>
      <c r="C25" s="12">
        <v>120.1</v>
      </c>
      <c r="D25" s="896">
        <v>14.8</v>
      </c>
      <c r="E25" s="896">
        <v>53</v>
      </c>
      <c r="F25" s="896">
        <v>52.4</v>
      </c>
      <c r="G25" s="896">
        <v>57.5</v>
      </c>
      <c r="H25" s="896">
        <v>44.9</v>
      </c>
      <c r="I25" s="896">
        <v>14.3</v>
      </c>
      <c r="J25" s="896">
        <v>23</v>
      </c>
      <c r="K25" s="896">
        <v>13.6</v>
      </c>
      <c r="L25" s="12">
        <v>41.3</v>
      </c>
    </row>
    <row r="26" spans="1:12">
      <c r="A26" s="61"/>
      <c r="B26" s="62" t="s">
        <v>88</v>
      </c>
      <c r="C26" s="1098">
        <v>100.8</v>
      </c>
      <c r="D26" s="1098">
        <v>99.8</v>
      </c>
      <c r="E26" s="1098">
        <v>98.6</v>
      </c>
      <c r="F26" s="1098">
        <v>103.5</v>
      </c>
      <c r="G26" s="1098">
        <v>98.2</v>
      </c>
      <c r="H26" s="1098">
        <v>99.9</v>
      </c>
      <c r="I26" s="1098">
        <v>107.6</v>
      </c>
      <c r="J26" s="1098">
        <v>104.6</v>
      </c>
      <c r="K26" s="1098">
        <v>98.2</v>
      </c>
      <c r="L26" s="1099">
        <v>105</v>
      </c>
    </row>
    <row r="27" spans="1:12">
      <c r="A27" s="61"/>
      <c r="B27" s="626" t="s">
        <v>89</v>
      </c>
      <c r="C27" s="1100">
        <v>100</v>
      </c>
      <c r="D27" s="1101">
        <v>100.3</v>
      </c>
      <c r="E27" s="1101">
        <v>100</v>
      </c>
      <c r="F27" s="1101">
        <v>100</v>
      </c>
      <c r="G27" s="1101">
        <v>100</v>
      </c>
      <c r="H27" s="1101">
        <v>99.8</v>
      </c>
      <c r="I27" s="1101">
        <v>101.7</v>
      </c>
      <c r="J27" s="1101">
        <v>98.8</v>
      </c>
      <c r="K27" s="1101">
        <v>100.8</v>
      </c>
      <c r="L27" s="740">
        <v>98.5</v>
      </c>
    </row>
    <row r="28" spans="1:12">
      <c r="A28" s="61"/>
      <c r="B28" s="74"/>
      <c r="C28" s="59"/>
      <c r="D28" s="59"/>
      <c r="E28" s="59"/>
      <c r="F28" s="59"/>
      <c r="G28" s="59"/>
      <c r="H28" s="59"/>
      <c r="I28" s="59"/>
      <c r="J28" s="59"/>
      <c r="K28" s="59"/>
      <c r="L28" s="59"/>
    </row>
  </sheetData>
  <customSheetViews>
    <customSheetView guid="{854002DF-9892-40E4-B0AE-48FC1DD81D2B}" showGridLines="0" topLeftCell="A10">
      <selection activeCell="P21" sqref="P21"/>
      <pageMargins left="0.39370078740157483" right="0.39370078740157483" top="0.19685039370078741" bottom="0.19685039370078741" header="0.31496062992125984" footer="0.31496062992125984"/>
      <pageSetup paperSize="9" orientation="landscape" r:id="rId1"/>
    </customSheetView>
    <customSheetView guid="{546EF9A9-B12D-4554-B3A4-6C19908855CF}" showGridLines="0" topLeftCell="A13">
      <selection activeCell="E12" sqref="E12"/>
      <pageMargins left="0.39370078740157483" right="0.39370078740157483" top="0.19685039370078741" bottom="0.19685039370078741" header="0.31496062992125984" footer="0.31496062992125984"/>
      <pageSetup paperSize="9" orientation="landscape" r:id="rId2"/>
    </customSheetView>
  </customSheetViews>
  <mergeCells count="19">
    <mergeCell ref="A5:B9"/>
    <mergeCell ref="C5:L5"/>
    <mergeCell ref="C6:F6"/>
    <mergeCell ref="G6:G8"/>
    <mergeCell ref="I6:I8"/>
    <mergeCell ref="C9:L9"/>
    <mergeCell ref="J6:J8"/>
    <mergeCell ref="K6:K8"/>
    <mergeCell ref="L6:L8"/>
    <mergeCell ref="C7:C8"/>
    <mergeCell ref="D7:D8"/>
    <mergeCell ref="E7:E8"/>
    <mergeCell ref="F7:F8"/>
    <mergeCell ref="H7:H8"/>
    <mergeCell ref="A1:E1"/>
    <mergeCell ref="A2:D2"/>
    <mergeCell ref="K2:L2"/>
    <mergeCell ref="A3:E3"/>
    <mergeCell ref="A4:D4"/>
  </mergeCells>
  <phoneticPr fontId="186" type="noConversion"/>
  <hyperlinks>
    <hyperlink ref="K2" location="'Spis tablic     List of tables'!A3" display="Powrót do spisu tablic" xr:uid="{00000000-0004-0000-0900-000000000000}"/>
    <hyperlink ref="L3" location="'Spis tablic     List of tables'!A15" display="Return to the list of tables" xr:uid="{00000000-0004-0000-0900-000001000000}"/>
    <hyperlink ref="K3:L4" location="'Spis tablic     List of tables'!A14" display="Powrót do spisu tablic" xr:uid="{00000000-0004-0000-0900-000002000000}"/>
    <hyperlink ref="K2:L2" location="'Spis tablic     List of tables'!A14" display="Powrót do spisu tablic" xr:uid="{00000000-0004-0000-0900-000003000000}"/>
  </hyperlinks>
  <pageMargins left="0.39370078740157483" right="0.39370078740157483" top="0.19685039370078741" bottom="0.19685039370078741" header="0.31496062992125984" footer="0.31496062992125984"/>
  <pageSetup paperSize="9" orientation="landscape" r:id="rId3"/>
  <ignoredErrors>
    <ignoredError sqref="B14:B16 B17:B19 B20:B22" numberStoredAsText="1"/>
  </ignoredErrors>
  <drawing r:id="rId4"/>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N41"/>
  <sheetViews>
    <sheetView showGridLines="0" zoomScaleNormal="100" workbookViewId="0">
      <selection activeCell="K1" sqref="K1:M1"/>
    </sheetView>
  </sheetViews>
  <sheetFormatPr defaultRowHeight="15"/>
  <cols>
    <col min="1" max="1" width="20.42578125" customWidth="1"/>
    <col min="2" max="13" width="9.28515625" customWidth="1"/>
  </cols>
  <sheetData>
    <row r="1" spans="1:13">
      <c r="A1" s="1369" t="s">
        <v>1494</v>
      </c>
      <c r="B1" s="1370"/>
      <c r="C1" s="1370"/>
      <c r="D1" s="1370"/>
      <c r="E1" s="1370"/>
      <c r="F1" s="1370"/>
      <c r="G1" s="10"/>
      <c r="H1" s="10"/>
      <c r="I1" s="45"/>
      <c r="J1" s="45"/>
      <c r="K1" s="1498" t="s">
        <v>75</v>
      </c>
      <c r="L1" s="1498"/>
      <c r="M1" s="1498"/>
    </row>
    <row r="2" spans="1:13">
      <c r="A2" s="1431" t="s">
        <v>1702</v>
      </c>
      <c r="B2" s="1431"/>
      <c r="C2" s="1431"/>
      <c r="D2" s="1431"/>
      <c r="E2" s="1431"/>
      <c r="F2" s="1431"/>
      <c r="G2" s="10"/>
      <c r="H2" s="10"/>
      <c r="I2" s="45"/>
      <c r="J2" s="45"/>
      <c r="K2" s="1389" t="s">
        <v>76</v>
      </c>
      <c r="L2" s="1389"/>
      <c r="M2" s="1389"/>
    </row>
    <row r="3" spans="1:13">
      <c r="A3" s="1361" t="s">
        <v>1077</v>
      </c>
      <c r="B3" s="67"/>
      <c r="C3" s="1357" t="s">
        <v>1686</v>
      </c>
      <c r="D3" s="1357"/>
      <c r="E3" s="1357"/>
      <c r="F3" s="1357"/>
      <c r="G3" s="1357"/>
      <c r="H3" s="1357"/>
      <c r="I3" s="1357"/>
      <c r="J3" s="1357"/>
      <c r="K3" s="1357"/>
      <c r="L3" s="1357"/>
      <c r="M3" s="1357"/>
    </row>
    <row r="4" spans="1:13">
      <c r="A4" s="1343"/>
      <c r="B4" s="71"/>
      <c r="C4" s="1418"/>
      <c r="D4" s="1418"/>
      <c r="E4" s="1418"/>
      <c r="F4" s="1418"/>
      <c r="G4" s="1418"/>
      <c r="H4" s="1418"/>
      <c r="I4" s="1418"/>
      <c r="J4" s="1418"/>
      <c r="K4" s="1418"/>
      <c r="L4" s="1418"/>
      <c r="M4" s="1418"/>
    </row>
    <row r="5" spans="1:13">
      <c r="A5" s="1343"/>
      <c r="B5" s="67"/>
      <c r="C5" s="68"/>
      <c r="D5" s="68"/>
      <c r="E5" s="68"/>
      <c r="F5" s="68"/>
      <c r="G5" s="68"/>
      <c r="H5" s="68"/>
      <c r="I5" s="68"/>
      <c r="J5" s="68"/>
      <c r="K5" s="68"/>
      <c r="L5" s="68"/>
      <c r="M5" s="68"/>
    </row>
    <row r="6" spans="1:13">
      <c r="A6" s="1362"/>
      <c r="B6" s="70"/>
      <c r="C6" s="1358" t="s">
        <v>1078</v>
      </c>
      <c r="D6" s="1358" t="s">
        <v>1079</v>
      </c>
      <c r="E6" s="1357" t="s">
        <v>1076</v>
      </c>
      <c r="F6" s="1357"/>
      <c r="G6" s="1357"/>
      <c r="H6" s="1357"/>
      <c r="I6" s="1357"/>
      <c r="J6" s="1357"/>
      <c r="K6" s="1357"/>
      <c r="L6" s="1808"/>
      <c r="M6" s="1357" t="s">
        <v>1087</v>
      </c>
    </row>
    <row r="7" spans="1:13">
      <c r="A7" s="1362"/>
      <c r="B7" s="70"/>
      <c r="C7" s="1359"/>
      <c r="D7" s="1359"/>
      <c r="E7" s="1343"/>
      <c r="F7" s="1343"/>
      <c r="G7" s="1343"/>
      <c r="H7" s="1343"/>
      <c r="I7" s="1343"/>
      <c r="J7" s="1343"/>
      <c r="K7" s="1343"/>
      <c r="L7" s="1362"/>
      <c r="M7" s="1343"/>
    </row>
    <row r="8" spans="1:13">
      <c r="A8" s="1362"/>
      <c r="B8" s="70"/>
      <c r="C8" s="1359"/>
      <c r="D8" s="1359"/>
      <c r="E8" s="1339" t="s">
        <v>717</v>
      </c>
      <c r="F8" s="303"/>
      <c r="G8" s="1895" t="s">
        <v>1081</v>
      </c>
      <c r="H8" s="1797"/>
      <c r="I8" s="1797"/>
      <c r="J8" s="1797"/>
      <c r="K8" s="1797"/>
      <c r="L8" s="1896"/>
      <c r="M8" s="1343"/>
    </row>
    <row r="9" spans="1:13" ht="10.9" customHeight="1">
      <c r="A9" s="1362"/>
      <c r="B9" s="70"/>
      <c r="C9" s="1359"/>
      <c r="D9" s="1359"/>
      <c r="E9" s="1340"/>
      <c r="F9" s="1449" t="s">
        <v>1080</v>
      </c>
      <c r="G9" s="1357" t="s">
        <v>1082</v>
      </c>
      <c r="H9" s="177"/>
      <c r="I9" s="46"/>
      <c r="J9" s="1342" t="s">
        <v>1085</v>
      </c>
      <c r="K9" s="223"/>
      <c r="L9" s="224"/>
      <c r="M9" s="1343"/>
    </row>
    <row r="10" spans="1:13" ht="10.9" customHeight="1">
      <c r="A10" s="1362"/>
      <c r="B10" s="70"/>
      <c r="C10" s="1359"/>
      <c r="D10" s="1359"/>
      <c r="E10" s="1340"/>
      <c r="F10" s="1897"/>
      <c r="G10" s="1343"/>
      <c r="H10" s="178"/>
      <c r="I10" s="47"/>
      <c r="J10" s="1343"/>
      <c r="K10" s="178"/>
      <c r="L10" s="225"/>
      <c r="M10" s="1343"/>
    </row>
    <row r="11" spans="1:13" ht="10.9" customHeight="1">
      <c r="A11" s="1362"/>
      <c r="B11" s="70" t="s">
        <v>346</v>
      </c>
      <c r="C11" s="1359"/>
      <c r="D11" s="1359"/>
      <c r="E11" s="1340"/>
      <c r="F11" s="1897"/>
      <c r="G11" s="1343"/>
      <c r="H11" s="1449" t="s">
        <v>1083</v>
      </c>
      <c r="I11" s="1775" t="s">
        <v>1084</v>
      </c>
      <c r="J11" s="1343"/>
      <c r="K11" s="1449" t="s">
        <v>1154</v>
      </c>
      <c r="L11" s="1449" t="s">
        <v>1086</v>
      </c>
      <c r="M11" s="1343"/>
    </row>
    <row r="12" spans="1:13" ht="10.9" customHeight="1">
      <c r="A12" s="1362"/>
      <c r="B12" s="641" t="s">
        <v>347</v>
      </c>
      <c r="C12" s="1359"/>
      <c r="D12" s="1359"/>
      <c r="E12" s="1340"/>
      <c r="F12" s="1897"/>
      <c r="G12" s="1343"/>
      <c r="H12" s="1450"/>
      <c r="I12" s="1776"/>
      <c r="J12" s="1343"/>
      <c r="K12" s="1450"/>
      <c r="L12" s="1450"/>
      <c r="M12" s="1343"/>
    </row>
    <row r="13" spans="1:13" ht="10.9" customHeight="1">
      <c r="A13" s="1362"/>
      <c r="B13" s="70"/>
      <c r="C13" s="1359"/>
      <c r="D13" s="1359"/>
      <c r="E13" s="1340"/>
      <c r="F13" s="1897"/>
      <c r="G13" s="1343"/>
      <c r="H13" s="1450"/>
      <c r="I13" s="1776"/>
      <c r="J13" s="1343"/>
      <c r="K13" s="1450"/>
      <c r="L13" s="1450"/>
      <c r="M13" s="1343"/>
    </row>
    <row r="14" spans="1:13" ht="10.9" customHeight="1">
      <c r="A14" s="1362"/>
      <c r="B14" s="70"/>
      <c r="C14" s="1359"/>
      <c r="D14" s="1359"/>
      <c r="E14" s="1340"/>
      <c r="F14" s="1897"/>
      <c r="G14" s="1343"/>
      <c r="H14" s="1450"/>
      <c r="I14" s="1776"/>
      <c r="J14" s="1343"/>
      <c r="K14" s="1450"/>
      <c r="L14" s="1450"/>
      <c r="M14" s="1343"/>
    </row>
    <row r="15" spans="1:13" ht="10.9" customHeight="1">
      <c r="A15" s="1362"/>
      <c r="B15" s="304"/>
      <c r="C15" s="1359"/>
      <c r="D15" s="1359"/>
      <c r="E15" s="1340"/>
      <c r="F15" s="1897"/>
      <c r="G15" s="1343"/>
      <c r="H15" s="1450"/>
      <c r="I15" s="1776"/>
      <c r="J15" s="1343"/>
      <c r="K15" s="1450"/>
      <c r="L15" s="1450"/>
      <c r="M15" s="1343"/>
    </row>
    <row r="16" spans="1:13" ht="10.9" customHeight="1">
      <c r="A16" s="1362"/>
      <c r="B16" s="70"/>
      <c r="C16" s="1359"/>
      <c r="D16" s="1359"/>
      <c r="E16" s="1340"/>
      <c r="F16" s="1897"/>
      <c r="G16" s="1343"/>
      <c r="H16" s="1450"/>
      <c r="I16" s="1776"/>
      <c r="J16" s="1343"/>
      <c r="K16" s="1450"/>
      <c r="L16" s="1450"/>
      <c r="M16" s="1343"/>
    </row>
    <row r="17" spans="1:14" ht="10.9" customHeight="1">
      <c r="A17" s="1362"/>
      <c r="B17" s="70"/>
      <c r="C17" s="1359"/>
      <c r="D17" s="1359"/>
      <c r="E17" s="1340"/>
      <c r="F17" s="1897"/>
      <c r="G17" s="1343"/>
      <c r="H17" s="1450"/>
      <c r="I17" s="1776"/>
      <c r="J17" s="1343"/>
      <c r="K17" s="1450"/>
      <c r="L17" s="1450"/>
      <c r="M17" s="1343"/>
    </row>
    <row r="18" spans="1:14" ht="10.9" customHeight="1">
      <c r="A18" s="1362"/>
      <c r="B18" s="70"/>
      <c r="C18" s="1359"/>
      <c r="D18" s="1359"/>
      <c r="E18" s="1340"/>
      <c r="F18" s="1897"/>
      <c r="G18" s="1343"/>
      <c r="H18" s="1450"/>
      <c r="I18" s="1776"/>
      <c r="J18" s="1343"/>
      <c r="K18" s="1450"/>
      <c r="L18" s="1450"/>
      <c r="M18" s="1343"/>
    </row>
    <row r="19" spans="1:14" ht="10.9" customHeight="1">
      <c r="A19" s="1362"/>
      <c r="B19" s="70"/>
      <c r="C19" s="1359"/>
      <c r="D19" s="1359"/>
      <c r="E19" s="1340"/>
      <c r="F19" s="1897"/>
      <c r="G19" s="1343"/>
      <c r="H19" s="1450"/>
      <c r="I19" s="1776"/>
      <c r="J19" s="1343"/>
      <c r="K19" s="1450"/>
      <c r="L19" s="1450"/>
      <c r="M19" s="1343"/>
    </row>
    <row r="20" spans="1:14" ht="10.9" customHeight="1">
      <c r="A20" s="1362"/>
      <c r="B20" s="69"/>
      <c r="C20" s="1360"/>
      <c r="D20" s="1360"/>
      <c r="E20" s="1417"/>
      <c r="F20" s="1770"/>
      <c r="G20" s="1418"/>
      <c r="H20" s="1770"/>
      <c r="I20" s="1786"/>
      <c r="J20" s="1418"/>
      <c r="K20" s="1770"/>
      <c r="L20" s="1770"/>
      <c r="M20" s="1418"/>
    </row>
    <row r="21" spans="1:14" ht="19.899999999999999" customHeight="1">
      <c r="A21" s="409" t="s">
        <v>317</v>
      </c>
      <c r="B21" s="174" t="s">
        <v>1831</v>
      </c>
      <c r="C21" s="1312">
        <v>41</v>
      </c>
      <c r="D21" s="1313">
        <v>11015</v>
      </c>
      <c r="E21" s="3">
        <v>631670</v>
      </c>
      <c r="F21" s="1017">
        <v>85475</v>
      </c>
      <c r="G21" s="1017">
        <v>11136</v>
      </c>
      <c r="H21" s="1017">
        <v>101</v>
      </c>
      <c r="I21" s="1017">
        <v>1475</v>
      </c>
      <c r="J21" s="1017">
        <v>539811</v>
      </c>
      <c r="K21" s="1017">
        <v>178</v>
      </c>
      <c r="L21" s="1017">
        <v>81411</v>
      </c>
      <c r="M21" s="1017">
        <v>3556851</v>
      </c>
      <c r="N21" s="824"/>
    </row>
    <row r="22" spans="1:14">
      <c r="A22" s="448" t="s">
        <v>318</v>
      </c>
      <c r="B22" s="3"/>
      <c r="C22" s="875"/>
      <c r="D22" s="1314"/>
      <c r="E22" s="1314"/>
      <c r="F22" s="1314"/>
      <c r="G22" s="875"/>
      <c r="H22" s="1314"/>
      <c r="I22" s="1314"/>
      <c r="J22" s="1314"/>
      <c r="K22" s="1314"/>
      <c r="L22" s="875"/>
      <c r="M22" s="1017"/>
    </row>
    <row r="23" spans="1:14">
      <c r="A23" s="359" t="s">
        <v>334</v>
      </c>
      <c r="B23" s="3">
        <v>427198</v>
      </c>
      <c r="C23" s="1315" t="s">
        <v>1207</v>
      </c>
      <c r="D23" s="1017">
        <v>753</v>
      </c>
      <c r="E23" s="1017">
        <v>53504</v>
      </c>
      <c r="F23" s="1017">
        <v>6963</v>
      </c>
      <c r="G23" s="1017">
        <v>967</v>
      </c>
      <c r="H23" s="1017">
        <v>6</v>
      </c>
      <c r="I23" s="1017">
        <v>110</v>
      </c>
      <c r="J23" s="1017">
        <v>45791</v>
      </c>
      <c r="K23" s="1017">
        <v>9</v>
      </c>
      <c r="L23" s="1017">
        <v>6614</v>
      </c>
      <c r="M23" s="1017">
        <v>283704</v>
      </c>
    </row>
    <row r="24" spans="1:14">
      <c r="A24" s="359" t="s">
        <v>336</v>
      </c>
      <c r="B24" s="3">
        <v>219607</v>
      </c>
      <c r="C24" s="897">
        <v>4</v>
      </c>
      <c r="D24" s="1017">
        <v>576</v>
      </c>
      <c r="E24" s="1017">
        <v>20676</v>
      </c>
      <c r="F24" s="1017">
        <v>1430</v>
      </c>
      <c r="G24" s="1017">
        <v>295</v>
      </c>
      <c r="H24" s="1017">
        <v>7</v>
      </c>
      <c r="I24" s="1017">
        <v>23</v>
      </c>
      <c r="J24" s="1017">
        <v>17552</v>
      </c>
      <c r="K24" s="1017">
        <v>4</v>
      </c>
      <c r="L24" s="1017">
        <v>1337</v>
      </c>
      <c r="M24" s="1017">
        <v>160541</v>
      </c>
    </row>
    <row r="25" spans="1:14">
      <c r="A25" s="359" t="s">
        <v>320</v>
      </c>
      <c r="B25" s="3">
        <v>206117</v>
      </c>
      <c r="C25" s="897">
        <v>3</v>
      </c>
      <c r="D25" s="1017">
        <v>762</v>
      </c>
      <c r="E25" s="1017">
        <v>17448</v>
      </c>
      <c r="F25" s="1017">
        <v>2467</v>
      </c>
      <c r="G25" s="1017">
        <v>258</v>
      </c>
      <c r="H25" s="1017">
        <v>3</v>
      </c>
      <c r="I25" s="1017">
        <v>27</v>
      </c>
      <c r="J25" s="1017">
        <v>14801</v>
      </c>
      <c r="K25" s="1017">
        <v>3</v>
      </c>
      <c r="L25" s="1017">
        <v>2414</v>
      </c>
      <c r="M25" s="1017">
        <v>155530</v>
      </c>
    </row>
    <row r="26" spans="1:14">
      <c r="A26" s="359" t="s">
        <v>321</v>
      </c>
      <c r="B26" s="3">
        <v>127458</v>
      </c>
      <c r="C26" s="1315" t="s">
        <v>1207</v>
      </c>
      <c r="D26" s="1017">
        <v>334</v>
      </c>
      <c r="E26" s="1017">
        <v>11496</v>
      </c>
      <c r="F26" s="1017">
        <v>1635</v>
      </c>
      <c r="G26" s="1017">
        <v>123</v>
      </c>
      <c r="H26" s="1017">
        <v>2</v>
      </c>
      <c r="I26" s="1017">
        <v>12</v>
      </c>
      <c r="J26" s="1017">
        <v>9798</v>
      </c>
      <c r="K26" s="1017">
        <v>3</v>
      </c>
      <c r="L26" s="1017">
        <v>1557</v>
      </c>
      <c r="M26" s="1017">
        <v>90868</v>
      </c>
    </row>
    <row r="27" spans="1:14">
      <c r="A27" s="359" t="s">
        <v>337</v>
      </c>
      <c r="B27" s="3">
        <v>277299</v>
      </c>
      <c r="C27" s="897">
        <v>1</v>
      </c>
      <c r="D27" s="1017">
        <v>637</v>
      </c>
      <c r="E27" s="1017">
        <v>26486</v>
      </c>
      <c r="F27" s="1017">
        <v>2712</v>
      </c>
      <c r="G27" s="1017">
        <v>392</v>
      </c>
      <c r="H27" s="1017">
        <v>2</v>
      </c>
      <c r="I27" s="1017">
        <v>39</v>
      </c>
      <c r="J27" s="1017">
        <v>21716</v>
      </c>
      <c r="K27" s="1017">
        <v>9</v>
      </c>
      <c r="L27" s="1017">
        <v>2580</v>
      </c>
      <c r="M27" s="1017">
        <v>207235</v>
      </c>
    </row>
    <row r="28" spans="1:14">
      <c r="A28" s="359" t="s">
        <v>323</v>
      </c>
      <c r="B28" s="3">
        <v>463034</v>
      </c>
      <c r="C28" s="897">
        <v>10</v>
      </c>
      <c r="D28" s="1017">
        <v>745</v>
      </c>
      <c r="E28" s="1017">
        <v>54800</v>
      </c>
      <c r="F28" s="1017">
        <v>6671</v>
      </c>
      <c r="G28" s="1017">
        <v>902</v>
      </c>
      <c r="H28" s="1017">
        <v>6</v>
      </c>
      <c r="I28" s="1017">
        <v>100</v>
      </c>
      <c r="J28" s="1017">
        <v>45237</v>
      </c>
      <c r="K28" s="1017">
        <v>14</v>
      </c>
      <c r="L28" s="1017">
        <v>6288</v>
      </c>
      <c r="M28" s="1017">
        <v>340297</v>
      </c>
    </row>
    <row r="29" spans="1:14">
      <c r="A29" s="359" t="s">
        <v>324</v>
      </c>
      <c r="B29" s="3">
        <v>968720</v>
      </c>
      <c r="C29" s="897">
        <v>9</v>
      </c>
      <c r="D29" s="1017">
        <v>1762</v>
      </c>
      <c r="E29" s="1017">
        <v>210082</v>
      </c>
      <c r="F29" s="1017">
        <v>38289</v>
      </c>
      <c r="G29" s="1017">
        <v>4439</v>
      </c>
      <c r="H29" s="1017">
        <v>29</v>
      </c>
      <c r="I29" s="1017">
        <v>715</v>
      </c>
      <c r="J29" s="1017">
        <v>185986</v>
      </c>
      <c r="K29" s="1017">
        <v>69</v>
      </c>
      <c r="L29" s="1017">
        <v>36708</v>
      </c>
      <c r="M29" s="1017">
        <v>627767</v>
      </c>
    </row>
    <row r="30" spans="1:14">
      <c r="A30" s="369" t="s">
        <v>325</v>
      </c>
      <c r="B30" s="3">
        <v>110508</v>
      </c>
      <c r="C30" s="897">
        <v>1</v>
      </c>
      <c r="D30" s="1017">
        <v>354</v>
      </c>
      <c r="E30" s="1017">
        <v>8241</v>
      </c>
      <c r="F30" s="1017">
        <v>942</v>
      </c>
      <c r="G30" s="1017">
        <v>117</v>
      </c>
      <c r="H30" s="1017">
        <v>2</v>
      </c>
      <c r="I30" s="1017">
        <v>20</v>
      </c>
      <c r="J30" s="1017">
        <v>6850</v>
      </c>
      <c r="K30" s="1017">
        <v>4</v>
      </c>
      <c r="L30" s="1017">
        <v>882</v>
      </c>
      <c r="M30" s="1017">
        <v>79345</v>
      </c>
    </row>
    <row r="31" spans="1:14">
      <c r="A31" s="359" t="s">
        <v>326</v>
      </c>
      <c r="B31" s="3">
        <v>203190</v>
      </c>
      <c r="C31" s="897">
        <v>1</v>
      </c>
      <c r="D31" s="1017">
        <v>540</v>
      </c>
      <c r="E31" s="1017">
        <v>18531</v>
      </c>
      <c r="F31" s="1017">
        <v>2383</v>
      </c>
      <c r="G31" s="1017">
        <v>258</v>
      </c>
      <c r="H31" s="1017">
        <v>3</v>
      </c>
      <c r="I31" s="1017">
        <v>21</v>
      </c>
      <c r="J31" s="1017">
        <v>15627</v>
      </c>
      <c r="K31" s="1017">
        <v>4</v>
      </c>
      <c r="L31" s="1017">
        <v>2317</v>
      </c>
      <c r="M31" s="1017">
        <v>152471</v>
      </c>
    </row>
    <row r="32" spans="1:14">
      <c r="A32" s="359" t="s">
        <v>327</v>
      </c>
      <c r="B32" s="3">
        <v>116928</v>
      </c>
      <c r="C32" s="1315" t="s">
        <v>1207</v>
      </c>
      <c r="D32" s="1017">
        <v>322</v>
      </c>
      <c r="E32" s="1017">
        <v>10328</v>
      </c>
      <c r="F32" s="1017">
        <v>1528</v>
      </c>
      <c r="G32" s="1017">
        <v>148</v>
      </c>
      <c r="H32" s="1017">
        <v>1</v>
      </c>
      <c r="I32" s="1017">
        <v>16</v>
      </c>
      <c r="J32" s="1017">
        <v>8238</v>
      </c>
      <c r="K32" s="1315" t="s">
        <v>1207</v>
      </c>
      <c r="L32" s="1017">
        <v>1473</v>
      </c>
      <c r="M32" s="1017">
        <v>89241</v>
      </c>
    </row>
    <row r="33" spans="1:13">
      <c r="A33" s="359" t="s">
        <v>328</v>
      </c>
      <c r="B33" s="3">
        <v>344569</v>
      </c>
      <c r="C33" s="1315" t="s">
        <v>1207</v>
      </c>
      <c r="D33" s="1017">
        <v>527</v>
      </c>
      <c r="E33" s="1017">
        <v>37005</v>
      </c>
      <c r="F33" s="1017">
        <v>3618</v>
      </c>
      <c r="G33" s="1017">
        <v>630</v>
      </c>
      <c r="H33" s="1017">
        <v>7</v>
      </c>
      <c r="I33" s="1017">
        <v>96</v>
      </c>
      <c r="J33" s="1017">
        <v>31686</v>
      </c>
      <c r="K33" s="875">
        <v>5</v>
      </c>
      <c r="L33" s="1017">
        <v>3408</v>
      </c>
      <c r="M33" s="1017">
        <v>252857</v>
      </c>
    </row>
    <row r="34" spans="1:13">
      <c r="A34" s="416" t="s">
        <v>329</v>
      </c>
      <c r="B34" s="3">
        <v>521859</v>
      </c>
      <c r="C34" s="897">
        <v>3</v>
      </c>
      <c r="D34" s="1017">
        <v>756</v>
      </c>
      <c r="E34" s="1017">
        <v>61021</v>
      </c>
      <c r="F34" s="1017">
        <v>5729</v>
      </c>
      <c r="G34" s="1017">
        <v>1193</v>
      </c>
      <c r="H34" s="1017">
        <v>15</v>
      </c>
      <c r="I34" s="1017">
        <v>128</v>
      </c>
      <c r="J34" s="1017">
        <v>51315</v>
      </c>
      <c r="K34" s="875">
        <v>19</v>
      </c>
      <c r="L34" s="1017">
        <v>5388</v>
      </c>
      <c r="M34" s="1017">
        <v>375151</v>
      </c>
    </row>
    <row r="35" spans="1:13">
      <c r="A35" s="359" t="s">
        <v>330</v>
      </c>
      <c r="B35" s="3">
        <v>126930</v>
      </c>
      <c r="C35" s="897">
        <v>2</v>
      </c>
      <c r="D35" s="1017">
        <v>243</v>
      </c>
      <c r="E35" s="1017">
        <v>8512</v>
      </c>
      <c r="F35" s="1017">
        <v>551</v>
      </c>
      <c r="G35" s="1017">
        <v>157</v>
      </c>
      <c r="H35" s="1017">
        <v>4</v>
      </c>
      <c r="I35" s="1017">
        <v>19</v>
      </c>
      <c r="J35" s="1017">
        <v>6909</v>
      </c>
      <c r="K35" s="1315" t="s">
        <v>1207</v>
      </c>
      <c r="L35" s="1017">
        <v>507</v>
      </c>
      <c r="M35" s="1017">
        <v>97284</v>
      </c>
    </row>
    <row r="36" spans="1:13">
      <c r="A36" s="359" t="s">
        <v>339</v>
      </c>
      <c r="B36" s="3">
        <v>143949</v>
      </c>
      <c r="C36" s="897">
        <v>1</v>
      </c>
      <c r="D36" s="1017">
        <v>488</v>
      </c>
      <c r="E36" s="1017">
        <v>10403</v>
      </c>
      <c r="F36" s="1017">
        <v>821</v>
      </c>
      <c r="G36" s="1017">
        <v>124</v>
      </c>
      <c r="H36" s="1017">
        <v>3</v>
      </c>
      <c r="I36" s="1017">
        <v>9</v>
      </c>
      <c r="J36" s="1017">
        <v>8812</v>
      </c>
      <c r="K36" s="1017">
        <v>4</v>
      </c>
      <c r="L36" s="1017">
        <v>792</v>
      </c>
      <c r="M36" s="1017">
        <v>103715</v>
      </c>
    </row>
    <row r="37" spans="1:13">
      <c r="A37" s="359" t="s">
        <v>332</v>
      </c>
      <c r="B37" s="3">
        <v>491160</v>
      </c>
      <c r="C37" s="897">
        <v>4</v>
      </c>
      <c r="D37" s="1017">
        <v>1642</v>
      </c>
      <c r="E37" s="1017">
        <v>61767</v>
      </c>
      <c r="F37" s="1017">
        <v>6224</v>
      </c>
      <c r="G37" s="1017">
        <v>862</v>
      </c>
      <c r="H37" s="1017">
        <v>6</v>
      </c>
      <c r="I37" s="1017">
        <v>107</v>
      </c>
      <c r="J37" s="1017">
        <v>51390</v>
      </c>
      <c r="K37" s="1017">
        <v>23</v>
      </c>
      <c r="L37" s="1017">
        <v>5810</v>
      </c>
      <c r="M37" s="1017">
        <v>358793</v>
      </c>
    </row>
    <row r="38" spans="1:13">
      <c r="A38" s="359" t="s">
        <v>333</v>
      </c>
      <c r="B38" s="3">
        <v>245268</v>
      </c>
      <c r="C38" s="897">
        <v>2</v>
      </c>
      <c r="D38" s="1017">
        <v>572</v>
      </c>
      <c r="E38" s="1017">
        <v>20951</v>
      </c>
      <c r="F38" s="1017">
        <v>3365</v>
      </c>
      <c r="G38" s="1017">
        <v>263</v>
      </c>
      <c r="H38" s="1017">
        <v>5</v>
      </c>
      <c r="I38" s="1017">
        <v>31</v>
      </c>
      <c r="J38" s="1017">
        <v>17713</v>
      </c>
      <c r="K38" s="1017">
        <v>8</v>
      </c>
      <c r="L38" s="1017">
        <v>3194</v>
      </c>
      <c r="M38" s="1017">
        <v>181240</v>
      </c>
    </row>
    <row r="39" spans="1:13">
      <c r="A39" s="358"/>
      <c r="B39" s="3"/>
      <c r="C39" s="174"/>
      <c r="D39" s="251"/>
      <c r="E39" s="251"/>
      <c r="F39" s="251"/>
      <c r="G39" s="251"/>
      <c r="H39" s="251"/>
      <c r="I39" s="251"/>
      <c r="J39" s="251"/>
      <c r="K39" s="251"/>
      <c r="L39" s="251"/>
      <c r="M39" s="251"/>
    </row>
    <row r="40" spans="1:13">
      <c r="A40" s="1765" t="s">
        <v>1495</v>
      </c>
      <c r="B40" s="1765"/>
      <c r="C40" s="1411"/>
      <c r="D40" s="1411"/>
      <c r="E40" s="1411"/>
      <c r="F40" s="1411"/>
      <c r="G40" s="1411"/>
      <c r="H40" s="1411"/>
      <c r="I40" s="1411"/>
      <c r="J40" s="1411"/>
      <c r="K40" s="1411"/>
      <c r="L40" s="1411"/>
      <c r="M40" s="1411"/>
    </row>
    <row r="41" spans="1:13">
      <c r="A41" s="1448" t="s">
        <v>1496</v>
      </c>
      <c r="B41" s="1448"/>
      <c r="C41" s="1448"/>
      <c r="D41" s="1448"/>
      <c r="E41" s="1448"/>
      <c r="F41" s="1448"/>
      <c r="G41" s="1448"/>
      <c r="H41" s="1448"/>
      <c r="I41" s="1448"/>
      <c r="J41" s="1448"/>
      <c r="K41" s="1448"/>
      <c r="L41" s="1448"/>
      <c r="M41" s="1448"/>
    </row>
  </sheetData>
  <customSheetViews>
    <customSheetView guid="{854002DF-9892-40E4-B0AE-48FC1DD81D2B}" showGridLines="0">
      <selection activeCell="S22" sqref="S22"/>
      <pageMargins left="0.39370078740157483" right="0.39370078740157483" top="0.19685039370078741" bottom="0.19685039370078741" header="0.31496062992125984" footer="0.31496062992125984"/>
      <pageSetup paperSize="9" orientation="landscape" r:id="rId1"/>
    </customSheetView>
    <customSheetView guid="{546EF9A9-B12D-4554-B3A4-6C19908855CF}" showGridLines="0">
      <selection activeCell="K1" sqref="K1:M1"/>
      <pageMargins left="0.39370078740157483" right="0.39370078740157483" top="0.19685039370078741" bottom="0.19685039370078741" header="0.31496062992125984" footer="0.31496062992125984"/>
      <pageSetup paperSize="9" orientation="landscape" r:id="rId2"/>
    </customSheetView>
  </customSheetViews>
  <mergeCells count="21">
    <mergeCell ref="A1:F1"/>
    <mergeCell ref="K1:M1"/>
    <mergeCell ref="A2:F2"/>
    <mergeCell ref="K2:M2"/>
    <mergeCell ref="A3:A20"/>
    <mergeCell ref="C3:M4"/>
    <mergeCell ref="C6:C20"/>
    <mergeCell ref="D6:D20"/>
    <mergeCell ref="E6:L7"/>
    <mergeCell ref="M6:M20"/>
    <mergeCell ref="A40:M40"/>
    <mergeCell ref="A41:M41"/>
    <mergeCell ref="E8:E20"/>
    <mergeCell ref="G8:L8"/>
    <mergeCell ref="F9:F20"/>
    <mergeCell ref="G9:G20"/>
    <mergeCell ref="J9:J20"/>
    <mergeCell ref="H11:H20"/>
    <mergeCell ref="I11:I20"/>
    <mergeCell ref="K11:K20"/>
    <mergeCell ref="L11:L20"/>
  </mergeCells>
  <hyperlinks>
    <hyperlink ref="K1" location="'Spis tablic     List of tables'!A3" display="Powrót do spisu tablic" xr:uid="{00000000-0004-0000-6400-000000000000}"/>
    <hyperlink ref="K2" location="'Spis tablic     List of tables'!A3" display="Return to the list of tables" xr:uid="{00000000-0004-0000-6400-000001000000}"/>
    <hyperlink ref="K1:M2" location="'Spis tablic     List of tables'!A121" display="Powrót do spisu tablic" xr:uid="{00000000-0004-0000-6400-000002000000}"/>
  </hyperlinks>
  <pageMargins left="0.39370078740157483" right="0.39370078740157483" top="0.19685039370078741" bottom="0.19685039370078741" header="0.31496062992125984" footer="0.31496062992125984"/>
  <pageSetup paperSize="9" orientation="landscape"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46"/>
  <sheetViews>
    <sheetView showGridLines="0" zoomScaleNormal="100" workbookViewId="0">
      <selection activeCell="L39" sqref="L39"/>
    </sheetView>
  </sheetViews>
  <sheetFormatPr defaultRowHeight="15"/>
  <cols>
    <col min="1" max="1" width="9" customWidth="1"/>
    <col min="2" max="2" width="13.7109375" customWidth="1"/>
    <col min="3" max="9" width="16.7109375" customWidth="1"/>
    <col min="10" max="10" width="9.85546875" customWidth="1"/>
  </cols>
  <sheetData>
    <row r="1" spans="1:10" ht="13.15" customHeight="1">
      <c r="A1" s="1497" t="s">
        <v>1279</v>
      </c>
      <c r="B1" s="1497"/>
      <c r="C1" s="1497"/>
      <c r="D1" s="1497"/>
      <c r="E1" s="1497"/>
      <c r="F1" s="1497"/>
      <c r="G1" s="1497"/>
      <c r="H1" s="1498" t="s">
        <v>75</v>
      </c>
      <c r="I1" s="1498"/>
      <c r="J1" s="55"/>
    </row>
    <row r="2" spans="1:10" ht="13.15" customHeight="1">
      <c r="A2" s="1499" t="s">
        <v>1280</v>
      </c>
      <c r="B2" s="1499"/>
      <c r="C2" s="1499"/>
      <c r="D2" s="1499"/>
      <c r="E2" s="1499"/>
      <c r="F2" s="1499"/>
      <c r="G2" s="1499"/>
      <c r="H2" s="1498" t="s">
        <v>76</v>
      </c>
      <c r="I2" s="1498"/>
      <c r="J2" s="75"/>
    </row>
    <row r="3" spans="1:10" ht="12" customHeight="1">
      <c r="A3" s="1472" t="s">
        <v>1046</v>
      </c>
      <c r="B3" s="1473"/>
      <c r="C3" s="1478"/>
      <c r="D3" s="1472"/>
      <c r="E3" s="1472"/>
      <c r="F3" s="1472"/>
      <c r="G3" s="1472"/>
      <c r="H3" s="1472"/>
      <c r="I3" s="1472"/>
      <c r="J3" s="76"/>
    </row>
    <row r="4" spans="1:10" ht="12" customHeight="1">
      <c r="A4" s="1474"/>
      <c r="B4" s="1475"/>
      <c r="C4" s="1479" t="s">
        <v>458</v>
      </c>
      <c r="D4" s="1481" t="s">
        <v>459</v>
      </c>
      <c r="E4" s="1482"/>
      <c r="F4" s="1482"/>
      <c r="G4" s="1482"/>
      <c r="H4" s="1492"/>
      <c r="I4" s="1478" t="s">
        <v>491</v>
      </c>
      <c r="J4" s="55"/>
    </row>
    <row r="5" spans="1:10" ht="87.75">
      <c r="A5" s="1474"/>
      <c r="B5" s="1475"/>
      <c r="C5" s="1480"/>
      <c r="D5" s="515" t="s">
        <v>460</v>
      </c>
      <c r="E5" s="515" t="s">
        <v>492</v>
      </c>
      <c r="F5" s="58" t="s">
        <v>493</v>
      </c>
      <c r="G5" s="58" t="s">
        <v>494</v>
      </c>
      <c r="H5" s="58" t="s">
        <v>495</v>
      </c>
      <c r="I5" s="1483"/>
      <c r="J5" s="55"/>
    </row>
    <row r="6" spans="1:10" ht="12" customHeight="1">
      <c r="A6" s="1476"/>
      <c r="B6" s="1477"/>
      <c r="C6" s="1485" t="s">
        <v>496</v>
      </c>
      <c r="D6" s="1486"/>
      <c r="E6" s="1486"/>
      <c r="F6" s="1486"/>
      <c r="G6" s="1486"/>
      <c r="H6" s="1486"/>
      <c r="I6" s="1486"/>
      <c r="J6" s="55"/>
    </row>
    <row r="7" spans="1:10" ht="10.9" customHeight="1">
      <c r="A7" s="60">
        <v>2021</v>
      </c>
      <c r="B7" s="354" t="s">
        <v>1183</v>
      </c>
      <c r="C7" s="12">
        <v>771.2</v>
      </c>
      <c r="D7" s="896">
        <v>435.6</v>
      </c>
      <c r="E7" s="896">
        <v>76.8</v>
      </c>
      <c r="F7" s="896">
        <v>330.2</v>
      </c>
      <c r="G7" s="896">
        <v>9.3000000000000007</v>
      </c>
      <c r="H7" s="896">
        <v>19.2</v>
      </c>
      <c r="I7" s="12">
        <v>51.7</v>
      </c>
      <c r="J7" s="333"/>
    </row>
    <row r="8" spans="1:10" ht="10.9" customHeight="1">
      <c r="A8" s="60"/>
      <c r="B8" s="354" t="s">
        <v>1182</v>
      </c>
      <c r="C8" s="12">
        <v>770.6</v>
      </c>
      <c r="D8" s="896">
        <v>435</v>
      </c>
      <c r="E8" s="896">
        <v>76.599999999999994</v>
      </c>
      <c r="F8" s="896">
        <v>329.8</v>
      </c>
      <c r="G8" s="896">
        <v>9.5</v>
      </c>
      <c r="H8" s="896">
        <v>19.2</v>
      </c>
      <c r="I8" s="12">
        <v>51.7</v>
      </c>
      <c r="J8" s="333"/>
    </row>
    <row r="9" spans="1:10" ht="10.9" customHeight="1">
      <c r="A9" s="60"/>
      <c r="B9" s="354" t="s">
        <v>1178</v>
      </c>
      <c r="C9" s="12">
        <v>771.6</v>
      </c>
      <c r="D9" s="896">
        <v>434.8</v>
      </c>
      <c r="E9" s="896">
        <v>76.3</v>
      </c>
      <c r="F9" s="896">
        <v>329.9</v>
      </c>
      <c r="G9" s="896">
        <v>9.4</v>
      </c>
      <c r="H9" s="896">
        <v>19.2</v>
      </c>
      <c r="I9" s="12">
        <v>51.9</v>
      </c>
      <c r="J9" s="333"/>
    </row>
    <row r="10" spans="1:10" ht="10.9" customHeight="1">
      <c r="A10" s="60"/>
      <c r="B10" s="62" t="s">
        <v>88</v>
      </c>
      <c r="C10" s="77">
        <v>100</v>
      </c>
      <c r="D10" s="1098">
        <v>99.8</v>
      </c>
      <c r="E10" s="1098">
        <v>97.1</v>
      </c>
      <c r="F10" s="1098">
        <v>100.4</v>
      </c>
      <c r="G10" s="1098">
        <v>96.3</v>
      </c>
      <c r="H10" s="1098">
        <v>101.6</v>
      </c>
      <c r="I10" s="77">
        <v>95.2</v>
      </c>
      <c r="J10" s="333"/>
    </row>
    <row r="11" spans="1:10" ht="10.9" customHeight="1">
      <c r="A11" s="60"/>
      <c r="B11" s="460"/>
      <c r="C11" s="879"/>
      <c r="D11" s="879"/>
      <c r="E11" s="879"/>
      <c r="F11" s="879"/>
      <c r="G11" s="896"/>
      <c r="H11" s="896"/>
      <c r="I11" s="1102"/>
      <c r="J11" s="333"/>
    </row>
    <row r="12" spans="1:10" ht="10.9" customHeight="1">
      <c r="A12" s="60">
        <v>2022</v>
      </c>
      <c r="B12" s="354" t="s">
        <v>1192</v>
      </c>
      <c r="C12" s="896">
        <v>777.4</v>
      </c>
      <c r="D12" s="896">
        <v>437.8</v>
      </c>
      <c r="E12" s="896">
        <v>76.8</v>
      </c>
      <c r="F12" s="896">
        <v>331.9</v>
      </c>
      <c r="G12" s="896">
        <v>9.1</v>
      </c>
      <c r="H12" s="896">
        <v>20</v>
      </c>
      <c r="I12" s="1102">
        <v>51.8</v>
      </c>
      <c r="J12" s="333"/>
    </row>
    <row r="13" spans="1:10" ht="10.9" customHeight="1">
      <c r="A13" s="60"/>
      <c r="B13" s="354" t="s">
        <v>1190</v>
      </c>
      <c r="C13" s="896">
        <v>778.2</v>
      </c>
      <c r="D13" s="896">
        <v>438.2</v>
      </c>
      <c r="E13" s="896">
        <v>76.3</v>
      </c>
      <c r="F13" s="896">
        <v>332.8</v>
      </c>
      <c r="G13" s="896">
        <v>9.1</v>
      </c>
      <c r="H13" s="896">
        <v>20</v>
      </c>
      <c r="I13" s="1102">
        <v>51.8</v>
      </c>
      <c r="J13" s="333"/>
    </row>
    <row r="14" spans="1:10" ht="10.9" customHeight="1">
      <c r="A14" s="60"/>
      <c r="B14" s="354" t="s">
        <v>1244</v>
      </c>
      <c r="C14" s="12">
        <v>779.5</v>
      </c>
      <c r="D14" s="896">
        <v>438.5</v>
      </c>
      <c r="E14" s="896">
        <v>75.8</v>
      </c>
      <c r="F14" s="896">
        <v>333.6</v>
      </c>
      <c r="G14" s="896">
        <v>9.1</v>
      </c>
      <c r="H14" s="896">
        <v>20</v>
      </c>
      <c r="I14" s="12">
        <v>52</v>
      </c>
      <c r="J14" s="333"/>
    </row>
    <row r="15" spans="1:10" ht="10.9" customHeight="1">
      <c r="A15" s="60"/>
      <c r="B15" s="354" t="s">
        <v>1245</v>
      </c>
      <c r="C15" s="12">
        <v>779.2</v>
      </c>
      <c r="D15" s="896">
        <v>438.5</v>
      </c>
      <c r="E15" s="896">
        <v>75.5</v>
      </c>
      <c r="F15" s="896">
        <v>333.9</v>
      </c>
      <c r="G15" s="896">
        <v>9</v>
      </c>
      <c r="H15" s="896">
        <v>20</v>
      </c>
      <c r="I15" s="12">
        <v>51.9</v>
      </c>
      <c r="J15" s="333"/>
    </row>
    <row r="16" spans="1:10" ht="10.9" customHeight="1">
      <c r="A16" s="60"/>
      <c r="B16" s="354" t="s">
        <v>1180</v>
      </c>
      <c r="C16" s="12">
        <v>779.5</v>
      </c>
      <c r="D16" s="896">
        <v>438.5</v>
      </c>
      <c r="E16" s="896">
        <v>75.2</v>
      </c>
      <c r="F16" s="896">
        <v>334.2</v>
      </c>
      <c r="G16" s="896">
        <v>9.1</v>
      </c>
      <c r="H16" s="896">
        <v>20</v>
      </c>
      <c r="I16" s="12">
        <v>51.9</v>
      </c>
      <c r="J16" s="333"/>
    </row>
    <row r="17" spans="1:10" ht="10.9" customHeight="1">
      <c r="A17" s="60"/>
      <c r="B17" s="354" t="s">
        <v>1542</v>
      </c>
      <c r="C17" s="12">
        <v>781.5</v>
      </c>
      <c r="D17" s="896">
        <v>440.8</v>
      </c>
      <c r="E17" s="896">
        <v>75.099999999999994</v>
      </c>
      <c r="F17" s="896">
        <v>336.7</v>
      </c>
      <c r="G17" s="896">
        <v>9.1</v>
      </c>
      <c r="H17" s="896">
        <v>20</v>
      </c>
      <c r="I17" s="12">
        <v>52.2</v>
      </c>
      <c r="J17" s="333"/>
    </row>
    <row r="18" spans="1:10" ht="10.9" customHeight="1">
      <c r="A18" s="60"/>
      <c r="B18" s="354" t="s">
        <v>1543</v>
      </c>
      <c r="C18" s="12">
        <v>781.4</v>
      </c>
      <c r="D18" s="896">
        <v>440.4</v>
      </c>
      <c r="E18" s="896">
        <v>74.900000000000006</v>
      </c>
      <c r="F18" s="896">
        <v>336.4</v>
      </c>
      <c r="G18" s="896">
        <v>9</v>
      </c>
      <c r="H18" s="896">
        <v>20</v>
      </c>
      <c r="I18" s="12">
        <v>52.4</v>
      </c>
      <c r="J18" s="333"/>
    </row>
    <row r="19" spans="1:10" ht="10.9" customHeight="1">
      <c r="A19" s="60"/>
      <c r="B19" s="354" t="s">
        <v>1544</v>
      </c>
      <c r="C19" s="12">
        <v>780.4</v>
      </c>
      <c r="D19" s="896">
        <v>439.7</v>
      </c>
      <c r="E19" s="896">
        <v>74.8</v>
      </c>
      <c r="F19" s="896">
        <v>335.9</v>
      </c>
      <c r="G19" s="896">
        <v>9</v>
      </c>
      <c r="H19" s="896">
        <v>19.899999999999999</v>
      </c>
      <c r="I19" s="12">
        <v>52.6</v>
      </c>
      <c r="J19" s="333"/>
    </row>
    <row r="20" spans="1:10" ht="10.9" customHeight="1">
      <c r="A20" s="60"/>
      <c r="B20" s="354" t="s">
        <v>1183</v>
      </c>
      <c r="C20" s="12">
        <v>780.6</v>
      </c>
      <c r="D20" s="896">
        <v>439.6</v>
      </c>
      <c r="E20" s="896">
        <v>74.7</v>
      </c>
      <c r="F20" s="896">
        <v>335.9</v>
      </c>
      <c r="G20" s="896">
        <v>9.1</v>
      </c>
      <c r="H20" s="896">
        <v>19.899999999999999</v>
      </c>
      <c r="I20" s="12">
        <v>53</v>
      </c>
      <c r="J20" s="333"/>
    </row>
    <row r="21" spans="1:10" ht="10.9" customHeight="1">
      <c r="A21" s="60"/>
      <c r="B21" s="354" t="s">
        <v>1182</v>
      </c>
      <c r="C21" s="12">
        <v>781.2</v>
      </c>
      <c r="D21" s="896">
        <v>440.3</v>
      </c>
      <c r="E21" s="896">
        <v>74.599999999999994</v>
      </c>
      <c r="F21" s="896">
        <v>336.2</v>
      </c>
      <c r="G21" s="896">
        <v>9.5</v>
      </c>
      <c r="H21" s="896">
        <v>19.899999999999999</v>
      </c>
      <c r="I21" s="12">
        <v>52.9</v>
      </c>
      <c r="J21" s="333"/>
    </row>
    <row r="22" spans="1:10" ht="10.9" customHeight="1">
      <c r="A22" s="60"/>
      <c r="B22" s="354" t="s">
        <v>1178</v>
      </c>
      <c r="C22" s="12">
        <v>781.8</v>
      </c>
      <c r="D22" s="896">
        <v>439.8</v>
      </c>
      <c r="E22" s="896">
        <v>74.5</v>
      </c>
      <c r="F22" s="896">
        <v>336.2</v>
      </c>
      <c r="G22" s="896">
        <v>9.1</v>
      </c>
      <c r="H22" s="896">
        <v>19.899999999999999</v>
      </c>
      <c r="I22" s="12">
        <v>53.1</v>
      </c>
      <c r="J22" s="333"/>
    </row>
    <row r="23" spans="1:10" ht="10.9" customHeight="1">
      <c r="A23" s="60"/>
      <c r="B23" s="62" t="s">
        <v>88</v>
      </c>
      <c r="C23" s="77">
        <v>101.3</v>
      </c>
      <c r="D23" s="1098">
        <v>101.1</v>
      </c>
      <c r="E23" s="1098">
        <v>97.7</v>
      </c>
      <c r="F23" s="1098">
        <v>101.9</v>
      </c>
      <c r="G23" s="1098">
        <v>96.4</v>
      </c>
      <c r="H23" s="1098">
        <v>104</v>
      </c>
      <c r="I23" s="77">
        <v>102.5</v>
      </c>
      <c r="J23" s="333"/>
    </row>
    <row r="24" spans="1:10" ht="10.9" customHeight="1">
      <c r="A24" s="60"/>
      <c r="B24" s="460"/>
      <c r="C24" s="879"/>
      <c r="D24" s="879"/>
      <c r="E24" s="879"/>
      <c r="F24" s="879"/>
      <c r="G24" s="896"/>
      <c r="H24" s="896"/>
      <c r="I24" s="1102"/>
      <c r="J24" s="333"/>
    </row>
    <row r="25" spans="1:10" ht="10.9" customHeight="1">
      <c r="A25" s="60">
        <v>2021</v>
      </c>
      <c r="B25" s="358" t="s">
        <v>1202</v>
      </c>
      <c r="C25" s="879">
        <v>767.3</v>
      </c>
      <c r="D25" s="879">
        <v>430.6</v>
      </c>
      <c r="E25" s="879">
        <v>74.599999999999994</v>
      </c>
      <c r="F25" s="879">
        <v>327.7</v>
      </c>
      <c r="G25" s="896">
        <v>9.1</v>
      </c>
      <c r="H25" s="896">
        <v>19.100000000000001</v>
      </c>
      <c r="I25" s="1102">
        <v>51.3</v>
      </c>
      <c r="J25" s="333"/>
    </row>
    <row r="26" spans="1:10" ht="10.9" customHeight="1">
      <c r="A26" s="60"/>
      <c r="B26" s="358" t="s">
        <v>1203</v>
      </c>
      <c r="C26" s="879">
        <v>767.4</v>
      </c>
      <c r="D26" s="879">
        <v>430.2</v>
      </c>
      <c r="E26" s="879">
        <v>74.3</v>
      </c>
      <c r="F26" s="879">
        <v>327.5</v>
      </c>
      <c r="G26" s="896">
        <v>9.1999999999999993</v>
      </c>
      <c r="H26" s="896">
        <v>19.2</v>
      </c>
      <c r="I26" s="1102">
        <v>51.3</v>
      </c>
      <c r="J26" s="333"/>
    </row>
    <row r="27" spans="1:10" ht="10.9" customHeight="1">
      <c r="A27" s="60"/>
      <c r="B27" s="358" t="s">
        <v>1204</v>
      </c>
      <c r="C27" s="879">
        <v>761.8</v>
      </c>
      <c r="D27" s="879">
        <v>424.9</v>
      </c>
      <c r="E27" s="879">
        <v>73.099999999999994</v>
      </c>
      <c r="F27" s="879">
        <v>323.39999999999998</v>
      </c>
      <c r="G27" s="896">
        <v>9.1999999999999993</v>
      </c>
      <c r="H27" s="896">
        <v>19.100000000000001</v>
      </c>
      <c r="I27" s="1102">
        <v>51.2</v>
      </c>
      <c r="J27" s="333"/>
    </row>
    <row r="28" spans="1:10" ht="10.9" customHeight="1">
      <c r="A28" s="60"/>
      <c r="B28" s="358"/>
      <c r="C28" s="879"/>
      <c r="D28" s="879"/>
      <c r="E28" s="879"/>
      <c r="F28" s="879"/>
      <c r="G28" s="896"/>
      <c r="H28" s="896"/>
      <c r="I28" s="1102"/>
      <c r="J28" s="333"/>
    </row>
    <row r="29" spans="1:10" ht="10.9" customHeight="1">
      <c r="A29" s="60">
        <v>2022</v>
      </c>
      <c r="B29" s="351" t="s">
        <v>1194</v>
      </c>
      <c r="C29" s="879">
        <v>775.6</v>
      </c>
      <c r="D29" s="879">
        <v>436.7</v>
      </c>
      <c r="E29" s="879">
        <v>77</v>
      </c>
      <c r="F29" s="879">
        <v>330.7</v>
      </c>
      <c r="G29" s="896">
        <v>9.1</v>
      </c>
      <c r="H29" s="896">
        <v>20</v>
      </c>
      <c r="I29" s="1102">
        <v>51.8</v>
      </c>
      <c r="J29" s="333"/>
    </row>
    <row r="30" spans="1:10" ht="10.9" customHeight="1">
      <c r="A30" s="60"/>
      <c r="B30" s="351" t="s">
        <v>1195</v>
      </c>
      <c r="C30" s="879">
        <v>779.9</v>
      </c>
      <c r="D30" s="879">
        <v>438.6</v>
      </c>
      <c r="E30" s="879">
        <v>76.7</v>
      </c>
      <c r="F30" s="879">
        <v>332.8</v>
      </c>
      <c r="G30" s="896">
        <v>9.1</v>
      </c>
      <c r="H30" s="896">
        <v>20.100000000000001</v>
      </c>
      <c r="I30" s="1102">
        <v>52</v>
      </c>
      <c r="J30" s="333"/>
    </row>
    <row r="31" spans="1:10" ht="10.9" customHeight="1">
      <c r="A31" s="60"/>
      <c r="B31" s="351" t="s">
        <v>1196</v>
      </c>
      <c r="C31" s="879">
        <v>780.8</v>
      </c>
      <c r="D31" s="879">
        <v>439.4</v>
      </c>
      <c r="E31" s="879">
        <v>75.400000000000006</v>
      </c>
      <c r="F31" s="879">
        <v>334.9</v>
      </c>
      <c r="G31" s="896">
        <v>9.1</v>
      </c>
      <c r="H31" s="896">
        <v>20</v>
      </c>
      <c r="I31" s="1102">
        <v>52.1</v>
      </c>
      <c r="J31" s="333"/>
    </row>
    <row r="32" spans="1:10" ht="10.9" customHeight="1">
      <c r="A32" s="60"/>
      <c r="B32" s="351" t="s">
        <v>1242</v>
      </c>
      <c r="C32" s="879">
        <v>781.4</v>
      </c>
      <c r="D32" s="879">
        <v>439</v>
      </c>
      <c r="E32" s="879">
        <v>74.3</v>
      </c>
      <c r="F32" s="879">
        <v>335.7</v>
      </c>
      <c r="G32" s="896">
        <v>9</v>
      </c>
      <c r="H32" s="896">
        <v>20</v>
      </c>
      <c r="I32" s="1102">
        <v>52.2</v>
      </c>
      <c r="J32" s="333"/>
    </row>
    <row r="33" spans="1:10" ht="10.9" customHeight="1">
      <c r="A33" s="60"/>
      <c r="B33" s="351" t="s">
        <v>1198</v>
      </c>
      <c r="C33" s="879">
        <v>780.8</v>
      </c>
      <c r="D33" s="879">
        <v>438.8</v>
      </c>
      <c r="E33" s="879">
        <v>74</v>
      </c>
      <c r="F33" s="879">
        <v>335.7</v>
      </c>
      <c r="G33" s="896">
        <v>9</v>
      </c>
      <c r="H33" s="896">
        <v>20</v>
      </c>
      <c r="I33" s="1102">
        <v>51.9</v>
      </c>
      <c r="J33" s="333"/>
    </row>
    <row r="34" spans="1:10" ht="10.9" customHeight="1">
      <c r="A34" s="60"/>
      <c r="B34" s="351" t="s">
        <v>1243</v>
      </c>
      <c r="C34" s="879">
        <v>780.6</v>
      </c>
      <c r="D34" s="879">
        <v>438.6</v>
      </c>
      <c r="E34" s="879">
        <v>74</v>
      </c>
      <c r="F34" s="879">
        <v>335.4</v>
      </c>
      <c r="G34" s="896">
        <v>9.1</v>
      </c>
      <c r="H34" s="896">
        <v>20</v>
      </c>
      <c r="I34" s="1102">
        <v>51.9</v>
      </c>
      <c r="J34" s="333"/>
    </row>
    <row r="35" spans="1:10" ht="10.9" customHeight="1">
      <c r="A35" s="60"/>
      <c r="B35" s="351" t="s">
        <v>1541</v>
      </c>
      <c r="C35" s="879">
        <v>781.9</v>
      </c>
      <c r="D35" s="879">
        <v>440.2</v>
      </c>
      <c r="E35" s="879">
        <v>74.2</v>
      </c>
      <c r="F35" s="879">
        <v>337</v>
      </c>
      <c r="G35" s="896">
        <v>9</v>
      </c>
      <c r="H35" s="896">
        <v>20</v>
      </c>
      <c r="I35" s="1102">
        <v>52.1</v>
      </c>
      <c r="J35" s="333"/>
    </row>
    <row r="36" spans="1:10" ht="10.9" customHeight="1">
      <c r="A36" s="60"/>
      <c r="B36" s="351" t="s">
        <v>1200</v>
      </c>
      <c r="C36" s="879">
        <v>780.4</v>
      </c>
      <c r="D36" s="879">
        <v>439.2</v>
      </c>
      <c r="E36" s="879">
        <v>74.099999999999994</v>
      </c>
      <c r="F36" s="879">
        <v>336.1</v>
      </c>
      <c r="G36" s="896">
        <v>9</v>
      </c>
      <c r="H36" s="896">
        <v>20</v>
      </c>
      <c r="I36" s="1102">
        <v>52.1</v>
      </c>
      <c r="J36" s="333"/>
    </row>
    <row r="37" spans="1:10" ht="10.9" customHeight="1">
      <c r="A37" s="60"/>
      <c r="B37" s="351" t="s">
        <v>1201</v>
      </c>
      <c r="C37" s="879">
        <v>778.7</v>
      </c>
      <c r="D37" s="879">
        <v>437.5</v>
      </c>
      <c r="E37" s="879">
        <v>73.8</v>
      </c>
      <c r="F37" s="879">
        <v>334.8</v>
      </c>
      <c r="G37" s="896">
        <v>9</v>
      </c>
      <c r="H37" s="896">
        <v>19.899999999999999</v>
      </c>
      <c r="I37" s="1102">
        <v>52.1</v>
      </c>
      <c r="J37" s="333"/>
    </row>
    <row r="38" spans="1:10" ht="10.9" customHeight="1">
      <c r="A38" s="60"/>
      <c r="B38" s="351" t="s">
        <v>1649</v>
      </c>
      <c r="C38" s="879">
        <v>780</v>
      </c>
      <c r="D38" s="879">
        <v>437.9</v>
      </c>
      <c r="E38" s="879">
        <v>73.900000000000006</v>
      </c>
      <c r="F38" s="879">
        <v>335.1</v>
      </c>
      <c r="G38" s="896">
        <v>8.9</v>
      </c>
      <c r="H38" s="896">
        <v>19.899999999999999</v>
      </c>
      <c r="I38" s="1102">
        <v>52.3</v>
      </c>
      <c r="J38" s="333"/>
    </row>
    <row r="39" spans="1:10" ht="10.9" customHeight="1">
      <c r="A39" s="60"/>
      <c r="B39" s="351" t="s">
        <v>1650</v>
      </c>
      <c r="C39" s="879">
        <v>782</v>
      </c>
      <c r="D39" s="879">
        <v>439.4</v>
      </c>
      <c r="E39" s="879">
        <v>74.099999999999994</v>
      </c>
      <c r="F39" s="879">
        <v>335.9</v>
      </c>
      <c r="G39" s="896">
        <v>9.5</v>
      </c>
      <c r="H39" s="896">
        <v>19.899999999999999</v>
      </c>
      <c r="I39" s="1102">
        <v>52.2</v>
      </c>
      <c r="J39" s="333"/>
    </row>
    <row r="40" spans="1:10" ht="10.9" customHeight="1">
      <c r="A40" s="60"/>
      <c r="B40" s="351" t="s">
        <v>1206</v>
      </c>
      <c r="C40" s="879">
        <v>780.1</v>
      </c>
      <c r="D40" s="879">
        <v>437</v>
      </c>
      <c r="E40" s="879">
        <v>73.400000000000006</v>
      </c>
      <c r="F40" s="879">
        <v>334.2</v>
      </c>
      <c r="G40" s="896">
        <v>9.5</v>
      </c>
      <c r="H40" s="896">
        <v>19.899999999999999</v>
      </c>
      <c r="I40" s="1102">
        <v>52.3</v>
      </c>
      <c r="J40" s="333"/>
    </row>
    <row r="41" spans="1:10" ht="10.9" customHeight="1">
      <c r="A41" s="60"/>
      <c r="B41" s="62" t="s">
        <v>88</v>
      </c>
      <c r="C41" s="1098">
        <v>102.4</v>
      </c>
      <c r="D41" s="1098">
        <v>102.9</v>
      </c>
      <c r="E41" s="1098">
        <v>100.4</v>
      </c>
      <c r="F41" s="1098">
        <v>103.3</v>
      </c>
      <c r="G41" s="1098">
        <v>102.9</v>
      </c>
      <c r="H41" s="1098">
        <v>104</v>
      </c>
      <c r="I41" s="1099">
        <v>102.1</v>
      </c>
      <c r="J41" s="333"/>
    </row>
    <row r="42" spans="1:10" ht="10.9" customHeight="1">
      <c r="A42" s="60"/>
      <c r="B42" s="626" t="s">
        <v>89</v>
      </c>
      <c r="C42" s="1101">
        <v>99.8</v>
      </c>
      <c r="D42" s="1101">
        <v>99.5</v>
      </c>
      <c r="E42" s="1101">
        <v>99.1</v>
      </c>
      <c r="F42" s="1101">
        <v>99.5</v>
      </c>
      <c r="G42" s="1101">
        <v>100</v>
      </c>
      <c r="H42" s="1101">
        <v>99.8</v>
      </c>
      <c r="I42" s="1100">
        <v>100.2</v>
      </c>
      <c r="J42" s="333"/>
    </row>
    <row r="43" spans="1:10" ht="10.9" customHeight="1">
      <c r="A43" s="60"/>
      <c r="B43" s="630"/>
      <c r="C43" s="740"/>
      <c r="D43" s="740"/>
      <c r="E43" s="740"/>
      <c r="F43" s="740"/>
      <c r="G43" s="740"/>
      <c r="H43" s="740"/>
      <c r="I43" s="740"/>
      <c r="J43" s="333"/>
    </row>
    <row r="44" spans="1:10" ht="10.15" customHeight="1">
      <c r="A44" s="1468" t="s">
        <v>1612</v>
      </c>
      <c r="B44" s="1468"/>
      <c r="C44" s="79"/>
      <c r="D44" s="79"/>
      <c r="E44" s="79"/>
      <c r="F44" s="79"/>
      <c r="G44" s="79"/>
      <c r="H44" s="79"/>
      <c r="I44" s="79"/>
      <c r="J44" s="333"/>
    </row>
    <row r="45" spans="1:10" ht="10.9" customHeight="1">
      <c r="A45" s="564" t="s">
        <v>1274</v>
      </c>
      <c r="B45" s="537"/>
      <c r="C45" s="79"/>
      <c r="D45" s="79"/>
      <c r="E45" s="79"/>
      <c r="F45" s="79"/>
      <c r="G45" s="79"/>
      <c r="H45" s="79"/>
      <c r="I45" s="79"/>
      <c r="J45" s="78"/>
    </row>
    <row r="46" spans="1:10" ht="10.9" customHeight="1">
      <c r="J46" s="79"/>
    </row>
  </sheetData>
  <customSheetViews>
    <customSheetView guid="{854002DF-9892-40E4-B0AE-48FC1DD81D2B}" showGridLines="0" topLeftCell="A7">
      <selection activeCell="D39" sqref="D39"/>
      <pageMargins left="0.39370078740157483" right="0.39370078740157483" top="0.19685039370078741" bottom="0.19685039370078741" header="0.31496062992125984" footer="0.31496062992125984"/>
      <pageSetup paperSize="9" scale="95" orientation="landscape" r:id="rId1"/>
    </customSheetView>
    <customSheetView guid="{546EF9A9-B12D-4554-B3A4-6C19908855CF}" showGridLines="0">
      <selection activeCell="H1" sqref="H1:I1"/>
      <pageMargins left="0.39370078740157483" right="0.39370078740157483" top="0.19685039370078741" bottom="0.19685039370078741" header="0.31496062992125984" footer="0.31496062992125984"/>
      <pageSetup paperSize="9" scale="90" orientation="landscape" r:id="rId2"/>
    </customSheetView>
  </customSheetViews>
  <mergeCells count="11">
    <mergeCell ref="A44:B44"/>
    <mergeCell ref="A1:G1"/>
    <mergeCell ref="H1:I1"/>
    <mergeCell ref="A2:G2"/>
    <mergeCell ref="H2:I2"/>
    <mergeCell ref="A3:B6"/>
    <mergeCell ref="C3:I3"/>
    <mergeCell ref="C4:C5"/>
    <mergeCell ref="D4:H4"/>
    <mergeCell ref="I4:I5"/>
    <mergeCell ref="C6:I6"/>
  </mergeCells>
  <phoneticPr fontId="186" type="noConversion"/>
  <hyperlinks>
    <hyperlink ref="H1" location="'Spis tablic     List of tables'!A3" display="Powrót do spisu tablic" xr:uid="{00000000-0004-0000-0A00-000000000000}"/>
    <hyperlink ref="H2" location="'Spis tablic     List of tables'!A3" display="Return to the list of tables" xr:uid="{00000000-0004-0000-0A00-000001000000}"/>
    <hyperlink ref="H1:I1" location="'Spis tablic     List of tables'!A15" display="Powrót do spisu tablic" xr:uid="{00000000-0004-0000-0A00-000002000000}"/>
    <hyperlink ref="H2:I2" location="'Spis tablic     List of tables'!A15" display="Return to the list of tables" xr:uid="{00000000-0004-0000-0A00-000003000000}"/>
    <hyperlink ref="H1:I2" location="'Spis tablic     List of tables'!A15" display="Powrót do spisu tablic" xr:uid="{00000000-0004-0000-0A00-000004000000}"/>
  </hyperlinks>
  <pageMargins left="0.39370078740157483" right="0.39370078740157483" top="0.19685039370078741" bottom="0.19685039370078741" header="0.31496062992125984" footer="0.31496062992125984"/>
  <pageSetup paperSize="9" scale="90" orientation="landscape" r:id="rId3"/>
  <ignoredErrors>
    <ignoredError sqref="B29:B31 B32:B34 B35:B37 B38:B40"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41"/>
  <sheetViews>
    <sheetView showGridLines="0" zoomScaleNormal="100" workbookViewId="0">
      <selection activeCell="E46" sqref="E46"/>
    </sheetView>
  </sheetViews>
  <sheetFormatPr defaultRowHeight="15"/>
  <cols>
    <col min="1" max="1" width="9.5703125" customWidth="1"/>
    <col min="2" max="2" width="14" customWidth="1"/>
    <col min="3" max="8" width="18.28515625" customWidth="1"/>
  </cols>
  <sheetData>
    <row r="1" spans="1:8">
      <c r="A1" s="1497" t="s">
        <v>1281</v>
      </c>
      <c r="B1" s="1497"/>
      <c r="C1" s="1497"/>
      <c r="D1" s="1497"/>
      <c r="E1" s="1497"/>
      <c r="F1" s="26"/>
      <c r="G1" s="1498" t="s">
        <v>75</v>
      </c>
      <c r="H1" s="1498"/>
    </row>
    <row r="2" spans="1:8">
      <c r="A2" s="1500" t="s">
        <v>1282</v>
      </c>
      <c r="B2" s="1500"/>
      <c r="C2" s="1500"/>
      <c r="D2" s="1500"/>
      <c r="E2" s="1500"/>
      <c r="F2" s="26"/>
      <c r="G2" s="1498" t="s">
        <v>76</v>
      </c>
      <c r="H2" s="1498"/>
    </row>
    <row r="3" spans="1:8">
      <c r="A3" s="1472"/>
      <c r="B3" s="1472"/>
      <c r="C3" s="1472"/>
      <c r="D3" s="1472"/>
      <c r="E3" s="1472"/>
      <c r="F3" s="1472"/>
      <c r="G3" s="1472"/>
      <c r="H3" s="1472"/>
    </row>
    <row r="4" spans="1:8" ht="64.900000000000006" customHeight="1">
      <c r="A4" s="1474" t="s">
        <v>1047</v>
      </c>
      <c r="B4" s="1475"/>
      <c r="C4" s="518" t="s">
        <v>497</v>
      </c>
      <c r="D4" s="518" t="s">
        <v>498</v>
      </c>
      <c r="E4" s="514" t="s">
        <v>499</v>
      </c>
      <c r="F4" s="514" t="s">
        <v>500</v>
      </c>
      <c r="G4" s="514" t="s">
        <v>501</v>
      </c>
      <c r="H4" s="514" t="s">
        <v>502</v>
      </c>
    </row>
    <row r="5" spans="1:8" ht="19.899999999999999" customHeight="1">
      <c r="A5" s="1476"/>
      <c r="B5" s="1477"/>
      <c r="C5" s="1485" t="s">
        <v>468</v>
      </c>
      <c r="D5" s="1486"/>
      <c r="E5" s="1486"/>
      <c r="F5" s="1486"/>
      <c r="G5" s="1486"/>
      <c r="H5" s="1486"/>
    </row>
    <row r="6" spans="1:8" ht="10.9" customHeight="1">
      <c r="A6" s="60">
        <v>2021</v>
      </c>
      <c r="B6" s="354" t="s">
        <v>1183</v>
      </c>
      <c r="C6" s="879">
        <v>110.6</v>
      </c>
      <c r="D6" s="879">
        <v>54.6</v>
      </c>
      <c r="E6" s="879">
        <v>10.1</v>
      </c>
      <c r="F6" s="879">
        <v>20.3</v>
      </c>
      <c r="G6" s="879">
        <v>13.4</v>
      </c>
      <c r="H6" s="905">
        <v>36.799999999999997</v>
      </c>
    </row>
    <row r="7" spans="1:8" ht="10.9" customHeight="1">
      <c r="A7" s="60"/>
      <c r="B7" s="354" t="s">
        <v>1182</v>
      </c>
      <c r="C7" s="879">
        <v>110.3</v>
      </c>
      <c r="D7" s="879">
        <v>54.9</v>
      </c>
      <c r="E7" s="879">
        <v>10.1</v>
      </c>
      <c r="F7" s="879">
        <v>20.399999999999999</v>
      </c>
      <c r="G7" s="879">
        <v>13.3</v>
      </c>
      <c r="H7" s="905">
        <v>36.6</v>
      </c>
    </row>
    <row r="8" spans="1:8" ht="10.9" customHeight="1">
      <c r="A8" s="60"/>
      <c r="B8" s="354" t="s">
        <v>1178</v>
      </c>
      <c r="C8" s="879">
        <v>110.7</v>
      </c>
      <c r="D8" s="879">
        <v>55.3</v>
      </c>
      <c r="E8" s="879">
        <v>10.199999999999999</v>
      </c>
      <c r="F8" s="879">
        <v>20.5</v>
      </c>
      <c r="G8" s="879">
        <v>13.3</v>
      </c>
      <c r="H8" s="905">
        <v>36.6</v>
      </c>
    </row>
    <row r="9" spans="1:8" ht="10.9" customHeight="1">
      <c r="A9" s="60"/>
      <c r="B9" s="62" t="s">
        <v>88</v>
      </c>
      <c r="C9" s="939">
        <v>101.5</v>
      </c>
      <c r="D9" s="939">
        <v>102.3</v>
      </c>
      <c r="E9" s="939">
        <v>93.6</v>
      </c>
      <c r="F9" s="939">
        <v>105.7</v>
      </c>
      <c r="G9" s="939">
        <v>96.2</v>
      </c>
      <c r="H9" s="940">
        <v>103.3</v>
      </c>
    </row>
    <row r="10" spans="1:8" ht="10.9" customHeight="1">
      <c r="A10" s="60"/>
      <c r="B10" s="460"/>
      <c r="C10" s="879"/>
      <c r="D10" s="879"/>
      <c r="E10" s="879"/>
      <c r="F10" s="879"/>
      <c r="G10" s="879"/>
      <c r="H10" s="905"/>
    </row>
    <row r="11" spans="1:8" ht="10.9" customHeight="1">
      <c r="A11" s="60">
        <v>2022</v>
      </c>
      <c r="B11" s="355" t="s">
        <v>1192</v>
      </c>
      <c r="C11" s="879">
        <v>112.6</v>
      </c>
      <c r="D11" s="879">
        <v>55.3</v>
      </c>
      <c r="E11" s="879">
        <v>11</v>
      </c>
      <c r="F11" s="879">
        <v>21.2</v>
      </c>
      <c r="G11" s="879">
        <v>12.7</v>
      </c>
      <c r="H11" s="905">
        <v>36.200000000000003</v>
      </c>
    </row>
    <row r="12" spans="1:8" ht="10.9" customHeight="1">
      <c r="A12" s="60"/>
      <c r="B12" s="354" t="s">
        <v>1190</v>
      </c>
      <c r="C12" s="879">
        <v>112.5</v>
      </c>
      <c r="D12" s="879">
        <v>55.4</v>
      </c>
      <c r="E12" s="879">
        <v>10.9</v>
      </c>
      <c r="F12" s="879">
        <v>21.3</v>
      </c>
      <c r="G12" s="879">
        <v>12.7</v>
      </c>
      <c r="H12" s="905">
        <v>36.5</v>
      </c>
    </row>
    <row r="13" spans="1:8" ht="10.9" customHeight="1">
      <c r="A13" s="60"/>
      <c r="B13" s="355" t="s">
        <v>1244</v>
      </c>
      <c r="C13" s="879">
        <v>112.6</v>
      </c>
      <c r="D13" s="879">
        <v>55.4</v>
      </c>
      <c r="E13" s="879">
        <v>10.9</v>
      </c>
      <c r="F13" s="879">
        <v>21.3</v>
      </c>
      <c r="G13" s="879">
        <v>12.8</v>
      </c>
      <c r="H13" s="905">
        <v>37</v>
      </c>
    </row>
    <row r="14" spans="1:8" ht="10.9" customHeight="1">
      <c r="A14" s="60"/>
      <c r="B14" s="354" t="s">
        <v>1245</v>
      </c>
      <c r="C14" s="879">
        <v>112.7</v>
      </c>
      <c r="D14" s="879">
        <v>55.2</v>
      </c>
      <c r="E14" s="879">
        <v>10.9</v>
      </c>
      <c r="F14" s="879">
        <v>21.4</v>
      </c>
      <c r="G14" s="879">
        <v>12.8</v>
      </c>
      <c r="H14" s="905">
        <v>37</v>
      </c>
    </row>
    <row r="15" spans="1:8" ht="10.9" customHeight="1">
      <c r="A15" s="60"/>
      <c r="B15" s="355" t="s">
        <v>1180</v>
      </c>
      <c r="C15" s="879">
        <v>112.8</v>
      </c>
      <c r="D15" s="879">
        <v>55.3</v>
      </c>
      <c r="E15" s="879">
        <v>11</v>
      </c>
      <c r="F15" s="879">
        <v>21.5</v>
      </c>
      <c r="G15" s="879">
        <v>12.8</v>
      </c>
      <c r="H15" s="905">
        <v>37.1</v>
      </c>
    </row>
    <row r="16" spans="1:8" ht="10.9" customHeight="1">
      <c r="A16" s="60"/>
      <c r="B16" s="355" t="s">
        <v>1542</v>
      </c>
      <c r="C16" s="879">
        <v>111.6</v>
      </c>
      <c r="D16" s="879">
        <v>55.2</v>
      </c>
      <c r="E16" s="879">
        <v>11.1</v>
      </c>
      <c r="F16" s="879">
        <v>21.6</v>
      </c>
      <c r="G16" s="879">
        <v>12.8</v>
      </c>
      <c r="H16" s="905">
        <v>37.200000000000003</v>
      </c>
    </row>
    <row r="17" spans="1:8" ht="10.9" customHeight="1">
      <c r="A17" s="60"/>
      <c r="B17" s="354" t="s">
        <v>1543</v>
      </c>
      <c r="C17" s="879">
        <v>111.6</v>
      </c>
      <c r="D17" s="879">
        <v>55.3</v>
      </c>
      <c r="E17" s="879">
        <v>11.2</v>
      </c>
      <c r="F17" s="879">
        <v>21.6</v>
      </c>
      <c r="G17" s="879">
        <v>12.8</v>
      </c>
      <c r="H17" s="905">
        <v>37.200000000000003</v>
      </c>
    </row>
    <row r="18" spans="1:8" ht="10.9" customHeight="1">
      <c r="A18" s="60"/>
      <c r="B18" s="355" t="s">
        <v>1544</v>
      </c>
      <c r="C18" s="879">
        <v>111.4</v>
      </c>
      <c r="D18" s="879">
        <v>55.2</v>
      </c>
      <c r="E18" s="879">
        <v>11.3</v>
      </c>
      <c r="F18" s="879">
        <v>21.6</v>
      </c>
      <c r="G18" s="879">
        <v>12.8</v>
      </c>
      <c r="H18" s="905">
        <v>37</v>
      </c>
    </row>
    <row r="19" spans="1:8" ht="10.9" customHeight="1">
      <c r="A19" s="60"/>
      <c r="B19" s="355" t="s">
        <v>1183</v>
      </c>
      <c r="C19" s="879">
        <v>111.2</v>
      </c>
      <c r="D19" s="879">
        <v>55.2</v>
      </c>
      <c r="E19" s="879">
        <v>11.2</v>
      </c>
      <c r="F19" s="879">
        <v>21.7</v>
      </c>
      <c r="G19" s="879">
        <v>12.8</v>
      </c>
      <c r="H19" s="905">
        <v>37.1</v>
      </c>
    </row>
    <row r="20" spans="1:8" ht="10.9" customHeight="1">
      <c r="A20" s="60"/>
      <c r="B20" s="354" t="s">
        <v>1182</v>
      </c>
      <c r="C20" s="879">
        <v>110.7</v>
      </c>
      <c r="D20" s="879">
        <v>55.2</v>
      </c>
      <c r="E20" s="879">
        <v>11.2</v>
      </c>
      <c r="F20" s="879">
        <v>21.8</v>
      </c>
      <c r="G20" s="879">
        <v>13</v>
      </c>
      <c r="H20" s="905">
        <v>37.1</v>
      </c>
    </row>
    <row r="21" spans="1:8" ht="10.9" customHeight="1">
      <c r="A21" s="60"/>
      <c r="B21" s="355" t="s">
        <v>1178</v>
      </c>
      <c r="C21" s="879">
        <v>111.1</v>
      </c>
      <c r="D21" s="879">
        <v>55.2</v>
      </c>
      <c r="E21" s="879">
        <v>11.2</v>
      </c>
      <c r="F21" s="879">
        <v>22</v>
      </c>
      <c r="G21" s="879">
        <v>12.8</v>
      </c>
      <c r="H21" s="905">
        <v>37.200000000000003</v>
      </c>
    </row>
    <row r="22" spans="1:8" ht="10.9" customHeight="1">
      <c r="A22" s="60"/>
      <c r="B22" s="62" t="s">
        <v>88</v>
      </c>
      <c r="C22" s="939">
        <v>100.4</v>
      </c>
      <c r="D22" s="939">
        <v>99.9</v>
      </c>
      <c r="E22" s="939">
        <v>109.9</v>
      </c>
      <c r="F22" s="939">
        <v>107.4</v>
      </c>
      <c r="G22" s="939">
        <v>96.2</v>
      </c>
      <c r="H22" s="940">
        <v>101.7</v>
      </c>
    </row>
    <row r="23" spans="1:8" ht="10.9" customHeight="1">
      <c r="A23" s="60"/>
      <c r="B23" s="460"/>
      <c r="C23" s="879"/>
      <c r="D23" s="879"/>
      <c r="E23" s="879"/>
      <c r="F23" s="879"/>
      <c r="G23" s="879"/>
      <c r="H23" s="905"/>
    </row>
    <row r="24" spans="1:8" ht="10.9" customHeight="1">
      <c r="A24" s="60">
        <v>2021</v>
      </c>
      <c r="B24" s="358" t="s">
        <v>1202</v>
      </c>
      <c r="C24" s="879">
        <v>111.6</v>
      </c>
      <c r="D24" s="879">
        <v>55.6</v>
      </c>
      <c r="E24" s="879">
        <v>10.4</v>
      </c>
      <c r="F24" s="879">
        <v>20.8</v>
      </c>
      <c r="G24" s="879">
        <v>13.2</v>
      </c>
      <c r="H24" s="905">
        <v>35.5</v>
      </c>
    </row>
    <row r="25" spans="1:8" ht="10.9" customHeight="1">
      <c r="A25" s="60"/>
      <c r="B25" s="358" t="s">
        <v>1203</v>
      </c>
      <c r="C25" s="879">
        <v>112</v>
      </c>
      <c r="D25" s="879">
        <v>55.9</v>
      </c>
      <c r="E25" s="879">
        <v>10.4</v>
      </c>
      <c r="F25" s="879">
        <v>21</v>
      </c>
      <c r="G25" s="879">
        <v>13.2</v>
      </c>
      <c r="H25" s="905">
        <v>35.200000000000003</v>
      </c>
    </row>
    <row r="26" spans="1:8" ht="10.9" customHeight="1">
      <c r="A26" s="60"/>
      <c r="B26" s="358" t="s">
        <v>1204</v>
      </c>
      <c r="C26" s="879">
        <v>112.3</v>
      </c>
      <c r="D26" s="879">
        <v>55.2</v>
      </c>
      <c r="E26" s="879">
        <v>10.5</v>
      </c>
      <c r="F26" s="879">
        <v>21.1</v>
      </c>
      <c r="G26" s="879">
        <v>13.2</v>
      </c>
      <c r="H26" s="905">
        <v>35.299999999999997</v>
      </c>
    </row>
    <row r="27" spans="1:8" ht="10.9" customHeight="1">
      <c r="A27" s="60"/>
      <c r="B27" s="358"/>
      <c r="C27" s="879"/>
      <c r="D27" s="879"/>
      <c r="E27" s="879"/>
      <c r="F27" s="879"/>
      <c r="G27" s="879"/>
      <c r="H27" s="905"/>
    </row>
    <row r="28" spans="1:8" ht="10.9" customHeight="1">
      <c r="A28" s="60">
        <v>2022</v>
      </c>
      <c r="B28" s="351" t="s">
        <v>1194</v>
      </c>
      <c r="C28" s="879">
        <v>112.5</v>
      </c>
      <c r="D28" s="879">
        <v>54.9</v>
      </c>
      <c r="E28" s="879">
        <v>11</v>
      </c>
      <c r="F28" s="879">
        <v>21.4</v>
      </c>
      <c r="G28" s="879">
        <v>12.7</v>
      </c>
      <c r="H28" s="905">
        <v>35.700000000000003</v>
      </c>
    </row>
    <row r="29" spans="1:8" ht="10.9" customHeight="1">
      <c r="A29" s="60"/>
      <c r="B29" s="351" t="s">
        <v>1195</v>
      </c>
      <c r="C29" s="879">
        <v>112.9</v>
      </c>
      <c r="D29" s="879">
        <v>55.8</v>
      </c>
      <c r="E29" s="879">
        <v>11</v>
      </c>
      <c r="F29" s="879">
        <v>21.3</v>
      </c>
      <c r="G29" s="879">
        <v>12.8</v>
      </c>
      <c r="H29" s="905">
        <v>36.5</v>
      </c>
    </row>
    <row r="30" spans="1:8" ht="10.9" customHeight="1">
      <c r="A30" s="60"/>
      <c r="B30" s="351" t="s">
        <v>1196</v>
      </c>
      <c r="C30" s="879">
        <v>113</v>
      </c>
      <c r="D30" s="879">
        <v>55.1</v>
      </c>
      <c r="E30" s="879">
        <v>10.9</v>
      </c>
      <c r="F30" s="879">
        <v>21.5</v>
      </c>
      <c r="G30" s="879">
        <v>12.7</v>
      </c>
      <c r="H30" s="905">
        <v>37.1</v>
      </c>
    </row>
    <row r="31" spans="1:8" ht="10.9" customHeight="1">
      <c r="A31" s="60"/>
      <c r="B31" s="351" t="s">
        <v>1242</v>
      </c>
      <c r="C31" s="879">
        <v>113.3</v>
      </c>
      <c r="D31" s="879">
        <v>55</v>
      </c>
      <c r="E31" s="879">
        <v>11</v>
      </c>
      <c r="F31" s="879">
        <v>21.6</v>
      </c>
      <c r="G31" s="879">
        <v>12.8</v>
      </c>
      <c r="H31" s="905">
        <v>37.5</v>
      </c>
    </row>
    <row r="32" spans="1:8" ht="10.9" customHeight="1">
      <c r="A32" s="60"/>
      <c r="B32" s="351" t="s">
        <v>1198</v>
      </c>
      <c r="C32" s="879">
        <v>113.5</v>
      </c>
      <c r="D32" s="879">
        <v>54.7</v>
      </c>
      <c r="E32" s="879">
        <v>11</v>
      </c>
      <c r="F32" s="879">
        <v>21.8</v>
      </c>
      <c r="G32" s="879">
        <v>12.8</v>
      </c>
      <c r="H32" s="905">
        <v>37.299999999999997</v>
      </c>
    </row>
    <row r="33" spans="1:8" ht="10.9" customHeight="1">
      <c r="A33" s="60"/>
      <c r="B33" s="351" t="s">
        <v>1243</v>
      </c>
      <c r="C33" s="879">
        <v>113.6</v>
      </c>
      <c r="D33" s="879">
        <v>54.8</v>
      </c>
      <c r="E33" s="879">
        <v>11.1</v>
      </c>
      <c r="F33" s="879">
        <v>21.9</v>
      </c>
      <c r="G33" s="879">
        <v>12.8</v>
      </c>
      <c r="H33" s="905">
        <v>37.200000000000003</v>
      </c>
    </row>
    <row r="34" spans="1:8" ht="10.9" customHeight="1">
      <c r="A34" s="60"/>
      <c r="B34" s="351" t="s">
        <v>1541</v>
      </c>
      <c r="C34" s="879">
        <v>112.3</v>
      </c>
      <c r="D34" s="879">
        <v>54.6</v>
      </c>
      <c r="E34" s="879">
        <v>11.4</v>
      </c>
      <c r="F34" s="879">
        <v>22</v>
      </c>
      <c r="G34" s="879">
        <v>12.8</v>
      </c>
      <c r="H34" s="905">
        <v>37.4</v>
      </c>
    </row>
    <row r="35" spans="1:8" ht="10.9" customHeight="1">
      <c r="A35" s="60"/>
      <c r="B35" s="351" t="s">
        <v>1200</v>
      </c>
      <c r="C35" s="879">
        <v>112.2</v>
      </c>
      <c r="D35" s="879">
        <v>54.6</v>
      </c>
      <c r="E35" s="879">
        <v>11.4</v>
      </c>
      <c r="F35" s="879">
        <v>22</v>
      </c>
      <c r="G35" s="879">
        <v>12.8</v>
      </c>
      <c r="H35" s="905">
        <v>37.1</v>
      </c>
    </row>
    <row r="36" spans="1:8" ht="10.9" customHeight="1">
      <c r="A36" s="60"/>
      <c r="B36" s="351" t="s">
        <v>1201</v>
      </c>
      <c r="C36" s="879">
        <v>112.3</v>
      </c>
      <c r="D36" s="879">
        <v>54.5</v>
      </c>
      <c r="E36" s="879">
        <v>11.2</v>
      </c>
      <c r="F36" s="879">
        <v>22.1</v>
      </c>
      <c r="G36" s="879">
        <v>12.8</v>
      </c>
      <c r="H36" s="905">
        <v>37</v>
      </c>
    </row>
    <row r="37" spans="1:8" ht="10.9" customHeight="1">
      <c r="A37" s="60"/>
      <c r="B37" s="351" t="s">
        <v>1649</v>
      </c>
      <c r="C37" s="879">
        <v>112.5</v>
      </c>
      <c r="D37" s="879">
        <v>54.7</v>
      </c>
      <c r="E37" s="879">
        <v>11.1</v>
      </c>
      <c r="F37" s="879">
        <v>22.3</v>
      </c>
      <c r="G37" s="879">
        <v>12.7</v>
      </c>
      <c r="H37" s="905">
        <v>37.1</v>
      </c>
    </row>
    <row r="38" spans="1:8" ht="10.9" customHeight="1">
      <c r="A38" s="60"/>
      <c r="B38" s="351" t="s">
        <v>1650</v>
      </c>
      <c r="C38" s="879">
        <v>112.9</v>
      </c>
      <c r="D38" s="879">
        <v>54.8</v>
      </c>
      <c r="E38" s="879">
        <v>11.1</v>
      </c>
      <c r="F38" s="879">
        <v>22.3</v>
      </c>
      <c r="G38" s="879">
        <v>12.8</v>
      </c>
      <c r="H38" s="905">
        <v>37</v>
      </c>
    </row>
    <row r="39" spans="1:8" ht="10.9" customHeight="1">
      <c r="A39" s="60"/>
      <c r="B39" s="351" t="s">
        <v>1206</v>
      </c>
      <c r="C39" s="879">
        <v>113.2</v>
      </c>
      <c r="D39" s="879">
        <v>54.8</v>
      </c>
      <c r="E39" s="879">
        <v>11.4</v>
      </c>
      <c r="F39" s="879">
        <v>22</v>
      </c>
      <c r="G39" s="879">
        <v>12.9</v>
      </c>
      <c r="H39" s="905">
        <v>36.799999999999997</v>
      </c>
    </row>
    <row r="40" spans="1:8" ht="10.9" customHeight="1">
      <c r="A40" s="60"/>
      <c r="B40" s="62" t="s">
        <v>88</v>
      </c>
      <c r="C40" s="939">
        <v>100.7</v>
      </c>
      <c r="D40" s="939">
        <v>99.4</v>
      </c>
      <c r="E40" s="939">
        <v>108.4</v>
      </c>
      <c r="F40" s="939">
        <v>104.4</v>
      </c>
      <c r="G40" s="939">
        <v>98</v>
      </c>
      <c r="H40" s="940">
        <v>104</v>
      </c>
    </row>
    <row r="41" spans="1:8" ht="10.9" customHeight="1">
      <c r="A41" s="60"/>
      <c r="B41" s="626" t="s">
        <v>89</v>
      </c>
      <c r="C41" s="1103">
        <v>100.3</v>
      </c>
      <c r="D41" s="1103">
        <v>100.2</v>
      </c>
      <c r="E41" s="1103">
        <v>102.5</v>
      </c>
      <c r="F41" s="1103">
        <v>98.7</v>
      </c>
      <c r="G41" s="1103">
        <v>100.5</v>
      </c>
      <c r="H41" s="1008">
        <v>99.3</v>
      </c>
    </row>
  </sheetData>
  <customSheetViews>
    <customSheetView guid="{854002DF-9892-40E4-B0AE-48FC1DD81D2B}" showGridLines="0" topLeftCell="A7">
      <selection activeCell="K18" sqref="K18"/>
      <pageMargins left="0.39370078740157483" right="0.39370078740157483" top="0.19685039370078741" bottom="0.19685039370078741" header="0.31496062992125984" footer="0.31496062992125984"/>
      <pageSetup paperSize="9" orientation="landscape" r:id="rId1"/>
    </customSheetView>
    <customSheetView guid="{546EF9A9-B12D-4554-B3A4-6C19908855CF}" showGridLines="0" topLeftCell="A16">
      <selection activeCell="J15" sqref="J15"/>
      <pageMargins left="0.39370078740157483" right="0.39370078740157483" top="0.19685039370078741" bottom="0.19685039370078741" header="0.31496062992125984" footer="0.31496062992125984"/>
      <pageSetup paperSize="9" orientation="landscape" r:id="rId2"/>
    </customSheetView>
  </customSheetViews>
  <mergeCells count="7">
    <mergeCell ref="A4:B5"/>
    <mergeCell ref="C5:H5"/>
    <mergeCell ref="A1:E1"/>
    <mergeCell ref="G1:H1"/>
    <mergeCell ref="A2:E2"/>
    <mergeCell ref="G2:H2"/>
    <mergeCell ref="A3:H3"/>
  </mergeCells>
  <phoneticPr fontId="186" type="noConversion"/>
  <hyperlinks>
    <hyperlink ref="G1" location="'Spis tablic     List of tables'!A3" display="Powrót do spisu tablic" xr:uid="{00000000-0004-0000-0B00-000000000000}"/>
    <hyperlink ref="G2" location="'Spis tablic     List of tables'!A3" display="Return to the list of tables" xr:uid="{00000000-0004-0000-0B00-000001000000}"/>
    <hyperlink ref="G1:H1" location="'Spis tablic     List of tables'!A15" display="Powrót do spisu tablic" xr:uid="{00000000-0004-0000-0B00-000002000000}"/>
    <hyperlink ref="G2:H2" location="'Spis tablic     List of tables'!A16" display="Return to the list of tables" xr:uid="{00000000-0004-0000-0B00-000003000000}"/>
    <hyperlink ref="G1:H2" location="'Spis tablic     List of tables'!A16" display="Powrót do spisu tablic" xr:uid="{00000000-0004-0000-0B00-000004000000}"/>
  </hyperlinks>
  <pageMargins left="0.39370078740157483" right="0.39370078740157483" top="0.19685039370078741" bottom="0.19685039370078741" header="0.31496062992125984" footer="0.31496062992125984"/>
  <pageSetup paperSize="9" orientation="landscape" r:id="rId3"/>
  <ignoredErrors>
    <ignoredError sqref="B28:B30 B31:B33 B34:B36 B37:B39"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38"/>
  <sheetViews>
    <sheetView showGridLines="0" zoomScaleNormal="100" workbookViewId="0">
      <selection activeCell="H40" sqref="H40"/>
    </sheetView>
  </sheetViews>
  <sheetFormatPr defaultRowHeight="15"/>
  <cols>
    <col min="1" max="1" width="10.140625" customWidth="1"/>
    <col min="2" max="2" width="15.28515625" customWidth="1"/>
    <col min="3" max="11" width="12.28515625" customWidth="1"/>
  </cols>
  <sheetData>
    <row r="1" spans="1:11">
      <c r="A1" s="1501" t="s">
        <v>1283</v>
      </c>
      <c r="B1" s="1501"/>
      <c r="C1" s="1501"/>
      <c r="D1" s="1501"/>
      <c r="E1" s="1501"/>
      <c r="F1" s="1501"/>
      <c r="G1" s="1501"/>
      <c r="H1" s="83"/>
      <c r="I1" s="83"/>
      <c r="J1" s="1465"/>
      <c r="K1" s="1465"/>
    </row>
    <row r="2" spans="1:11">
      <c r="A2" s="104" t="s">
        <v>93</v>
      </c>
      <c r="B2" s="84"/>
      <c r="C2" s="84"/>
      <c r="D2" s="84"/>
      <c r="E2" s="84"/>
      <c r="F2" s="84"/>
      <c r="G2" s="84"/>
      <c r="H2" s="83"/>
      <c r="I2" s="83"/>
      <c r="J2" s="1465"/>
      <c r="K2" s="1465"/>
    </row>
    <row r="3" spans="1:11">
      <c r="A3" s="426" t="s">
        <v>1284</v>
      </c>
      <c r="B3" s="426"/>
      <c r="C3" s="426"/>
      <c r="D3" s="426"/>
      <c r="E3" s="426"/>
      <c r="F3" s="84"/>
      <c r="G3" s="84"/>
      <c r="H3" s="100"/>
      <c r="I3" s="100"/>
      <c r="J3" s="1498" t="s">
        <v>75</v>
      </c>
      <c r="K3" s="1498"/>
    </row>
    <row r="4" spans="1:11">
      <c r="A4" s="565" t="s">
        <v>94</v>
      </c>
      <c r="B4" s="565"/>
      <c r="C4" s="426"/>
      <c r="D4" s="426"/>
      <c r="E4" s="426"/>
      <c r="F4" s="84"/>
      <c r="G4" s="84"/>
      <c r="H4" s="85"/>
      <c r="I4" s="85"/>
      <c r="J4" s="1516" t="s">
        <v>76</v>
      </c>
      <c r="K4" s="1516"/>
    </row>
    <row r="5" spans="1:11">
      <c r="A5" s="1502" t="s">
        <v>1048</v>
      </c>
      <c r="B5" s="1503"/>
      <c r="C5" s="1508" t="s">
        <v>503</v>
      </c>
      <c r="D5" s="1509"/>
      <c r="E5" s="1509"/>
      <c r="F5" s="1509"/>
      <c r="G5" s="1509"/>
      <c r="H5" s="1509"/>
      <c r="I5" s="1509"/>
      <c r="J5" s="1509"/>
      <c r="K5" s="1509"/>
    </row>
    <row r="6" spans="1:11">
      <c r="A6" s="1504"/>
      <c r="B6" s="1505"/>
      <c r="C6" s="1510" t="s">
        <v>504</v>
      </c>
      <c r="D6" s="1508" t="s">
        <v>505</v>
      </c>
      <c r="E6" s="1509"/>
      <c r="F6" s="1509"/>
      <c r="G6" s="1509"/>
      <c r="H6" s="1509"/>
      <c r="I6" s="1509"/>
      <c r="J6" s="1509"/>
      <c r="K6" s="1509"/>
    </row>
    <row r="7" spans="1:11" ht="10.9" customHeight="1">
      <c r="A7" s="1504"/>
      <c r="B7" s="1505"/>
      <c r="C7" s="1511"/>
      <c r="D7" s="1510" t="s">
        <v>506</v>
      </c>
      <c r="E7" s="1510" t="s">
        <v>507</v>
      </c>
      <c r="F7" s="1513" t="s">
        <v>508</v>
      </c>
      <c r="G7" s="86"/>
      <c r="H7" s="1510" t="s">
        <v>509</v>
      </c>
      <c r="I7" s="1513" t="s">
        <v>510</v>
      </c>
      <c r="J7" s="1518" t="s">
        <v>511</v>
      </c>
      <c r="K7" s="1513" t="s">
        <v>512</v>
      </c>
    </row>
    <row r="8" spans="1:11" ht="10.9" customHeight="1">
      <c r="A8" s="1504"/>
      <c r="B8" s="1505"/>
      <c r="C8" s="1511"/>
      <c r="D8" s="1511"/>
      <c r="E8" s="1511"/>
      <c r="F8" s="1514"/>
      <c r="G8" s="87"/>
      <c r="H8" s="1511"/>
      <c r="I8" s="1514"/>
      <c r="J8" s="1519"/>
      <c r="K8" s="1514"/>
    </row>
    <row r="9" spans="1:11" ht="10.9" customHeight="1">
      <c r="A9" s="1504"/>
      <c r="B9" s="1505"/>
      <c r="C9" s="1511"/>
      <c r="D9" s="1511"/>
      <c r="E9" s="1511"/>
      <c r="F9" s="1514"/>
      <c r="G9" s="1510" t="s">
        <v>513</v>
      </c>
      <c r="H9" s="1511"/>
      <c r="I9" s="1514"/>
      <c r="J9" s="1519"/>
      <c r="K9" s="1514"/>
    </row>
    <row r="10" spans="1:11" ht="10.9" customHeight="1">
      <c r="A10" s="1504"/>
      <c r="B10" s="1505"/>
      <c r="C10" s="1511"/>
      <c r="D10" s="1511"/>
      <c r="E10" s="1511"/>
      <c r="F10" s="1514"/>
      <c r="G10" s="1511"/>
      <c r="H10" s="1511"/>
      <c r="I10" s="1514"/>
      <c r="J10" s="1519"/>
      <c r="K10" s="1514"/>
    </row>
    <row r="11" spans="1:11" ht="10.9" customHeight="1">
      <c r="A11" s="1504"/>
      <c r="B11" s="1505"/>
      <c r="C11" s="1511"/>
      <c r="D11" s="1511"/>
      <c r="E11" s="1511"/>
      <c r="F11" s="1514"/>
      <c r="G11" s="1511"/>
      <c r="H11" s="1511"/>
      <c r="I11" s="1514"/>
      <c r="J11" s="1519"/>
      <c r="K11" s="1514"/>
    </row>
    <row r="12" spans="1:11" ht="10.9" customHeight="1">
      <c r="A12" s="1504"/>
      <c r="B12" s="1505"/>
      <c r="C12" s="1511"/>
      <c r="D12" s="1511"/>
      <c r="E12" s="1511"/>
      <c r="F12" s="1514"/>
      <c r="G12" s="1511"/>
      <c r="H12" s="1511"/>
      <c r="I12" s="1514"/>
      <c r="J12" s="1519"/>
      <c r="K12" s="1514"/>
    </row>
    <row r="13" spans="1:11" ht="10.9" customHeight="1">
      <c r="A13" s="1504"/>
      <c r="B13" s="1505"/>
      <c r="C13" s="1511"/>
      <c r="D13" s="1511"/>
      <c r="E13" s="1511"/>
      <c r="F13" s="1514"/>
      <c r="G13" s="1511"/>
      <c r="H13" s="1511"/>
      <c r="I13" s="1514"/>
      <c r="J13" s="1519"/>
      <c r="K13" s="1514"/>
    </row>
    <row r="14" spans="1:11" ht="10.9" customHeight="1">
      <c r="A14" s="1504"/>
      <c r="B14" s="1505"/>
      <c r="C14" s="1511"/>
      <c r="D14" s="1511"/>
      <c r="E14" s="1511"/>
      <c r="F14" s="1514"/>
      <c r="G14" s="1511"/>
      <c r="H14" s="1511"/>
      <c r="I14" s="1514"/>
      <c r="J14" s="1519"/>
      <c r="K14" s="1514"/>
    </row>
    <row r="15" spans="1:11" ht="10.9" customHeight="1">
      <c r="A15" s="1504"/>
      <c r="B15" s="1505"/>
      <c r="C15" s="1511"/>
      <c r="D15" s="1511"/>
      <c r="E15" s="1511"/>
      <c r="F15" s="1514"/>
      <c r="G15" s="1511"/>
      <c r="H15" s="1511"/>
      <c r="I15" s="1514"/>
      <c r="J15" s="1519"/>
      <c r="K15" s="1514"/>
    </row>
    <row r="16" spans="1:11" ht="10.9" customHeight="1">
      <c r="A16" s="1504"/>
      <c r="B16" s="1505"/>
      <c r="C16" s="1511"/>
      <c r="D16" s="1511"/>
      <c r="E16" s="1511"/>
      <c r="F16" s="1514"/>
      <c r="G16" s="1511"/>
      <c r="H16" s="1511"/>
      <c r="I16" s="1514"/>
      <c r="J16" s="1519"/>
      <c r="K16" s="1514"/>
    </row>
    <row r="17" spans="1:11" ht="10.9" customHeight="1">
      <c r="A17" s="1506"/>
      <c r="B17" s="1507"/>
      <c r="C17" s="1512"/>
      <c r="D17" s="1512"/>
      <c r="E17" s="1512"/>
      <c r="F17" s="1515"/>
      <c r="G17" s="1512"/>
      <c r="H17" s="1512"/>
      <c r="I17" s="1515"/>
      <c r="J17" s="1520"/>
      <c r="K17" s="1515"/>
    </row>
    <row r="18" spans="1:11">
      <c r="A18" s="88">
        <v>2021</v>
      </c>
      <c r="B18" s="358" t="s">
        <v>1202</v>
      </c>
      <c r="C18" s="967">
        <v>80460</v>
      </c>
      <c r="D18" s="967">
        <v>44327</v>
      </c>
      <c r="E18" s="967">
        <v>9088</v>
      </c>
      <c r="F18" s="967">
        <v>71372</v>
      </c>
      <c r="G18" s="968">
        <v>3722</v>
      </c>
      <c r="H18" s="967">
        <v>70377</v>
      </c>
      <c r="I18" s="967">
        <v>2154</v>
      </c>
      <c r="J18" s="967">
        <v>25017</v>
      </c>
      <c r="K18" s="1010">
        <v>35253</v>
      </c>
    </row>
    <row r="19" spans="1:11">
      <c r="A19" s="89"/>
      <c r="B19" s="358" t="s">
        <v>1203</v>
      </c>
      <c r="C19" s="967">
        <v>78442</v>
      </c>
      <c r="D19" s="967">
        <v>43126</v>
      </c>
      <c r="E19" s="967">
        <v>8753</v>
      </c>
      <c r="F19" s="967">
        <v>69689</v>
      </c>
      <c r="G19" s="968">
        <v>3598</v>
      </c>
      <c r="H19" s="967">
        <v>68484</v>
      </c>
      <c r="I19" s="967">
        <v>2106</v>
      </c>
      <c r="J19" s="967">
        <v>24330</v>
      </c>
      <c r="K19" s="1010">
        <v>34234</v>
      </c>
    </row>
    <row r="20" spans="1:11">
      <c r="A20" s="89"/>
      <c r="B20" s="358" t="s">
        <v>1204</v>
      </c>
      <c r="C20" s="967">
        <v>76324</v>
      </c>
      <c r="D20" s="967">
        <v>41782</v>
      </c>
      <c r="E20" s="967">
        <v>8185</v>
      </c>
      <c r="F20" s="967">
        <v>68139</v>
      </c>
      <c r="G20" s="968">
        <v>3543</v>
      </c>
      <c r="H20" s="967">
        <v>66452</v>
      </c>
      <c r="I20" s="967">
        <v>1879</v>
      </c>
      <c r="J20" s="967">
        <v>23471</v>
      </c>
      <c r="K20" s="1010">
        <v>33402</v>
      </c>
    </row>
    <row r="21" spans="1:11">
      <c r="A21" s="89"/>
      <c r="B21" s="358"/>
      <c r="C21" s="967"/>
      <c r="D21" s="967"/>
      <c r="E21" s="967"/>
      <c r="F21" s="967"/>
      <c r="G21" s="968"/>
      <c r="H21" s="967"/>
      <c r="I21" s="967"/>
      <c r="J21" s="967"/>
      <c r="K21" s="1010"/>
    </row>
    <row r="22" spans="1:11">
      <c r="A22" s="88">
        <v>2022</v>
      </c>
      <c r="B22" s="351" t="s">
        <v>1194</v>
      </c>
      <c r="C22" s="967">
        <v>78569</v>
      </c>
      <c r="D22" s="967">
        <v>42809</v>
      </c>
      <c r="E22" s="967">
        <v>8223</v>
      </c>
      <c r="F22" s="967">
        <v>70346</v>
      </c>
      <c r="G22" s="968">
        <v>3636</v>
      </c>
      <c r="H22" s="967">
        <v>68123</v>
      </c>
      <c r="I22" s="967">
        <v>2045</v>
      </c>
      <c r="J22" s="967">
        <v>24050</v>
      </c>
      <c r="K22" s="1010">
        <v>33187</v>
      </c>
    </row>
    <row r="23" spans="1:11">
      <c r="A23" s="89"/>
      <c r="B23" s="351" t="s">
        <v>1195</v>
      </c>
      <c r="C23" s="967">
        <v>78304</v>
      </c>
      <c r="D23" s="967">
        <v>42470</v>
      </c>
      <c r="E23" s="967">
        <v>8048</v>
      </c>
      <c r="F23" s="967">
        <v>70256</v>
      </c>
      <c r="G23" s="968">
        <v>3509</v>
      </c>
      <c r="H23" s="967">
        <v>67867</v>
      </c>
      <c r="I23" s="967">
        <v>2063</v>
      </c>
      <c r="J23" s="967">
        <v>23914</v>
      </c>
      <c r="K23" s="1010">
        <v>32626</v>
      </c>
    </row>
    <row r="24" spans="1:11">
      <c r="A24" s="89"/>
      <c r="B24" s="351" t="s">
        <v>1196</v>
      </c>
      <c r="C24" s="967">
        <v>77827</v>
      </c>
      <c r="D24" s="967">
        <v>42885</v>
      </c>
      <c r="E24" s="967">
        <v>9078</v>
      </c>
      <c r="F24" s="967">
        <v>68749</v>
      </c>
      <c r="G24" s="968">
        <v>3409</v>
      </c>
      <c r="H24" s="967">
        <v>67828</v>
      </c>
      <c r="I24" s="967">
        <v>1953</v>
      </c>
      <c r="J24" s="967">
        <v>24318</v>
      </c>
      <c r="K24" s="1010">
        <v>31666</v>
      </c>
    </row>
    <row r="25" spans="1:11">
      <c r="A25" s="89"/>
      <c r="B25" s="351" t="s">
        <v>1242</v>
      </c>
      <c r="C25" s="967">
        <v>76838</v>
      </c>
      <c r="D25" s="967">
        <v>42845</v>
      </c>
      <c r="E25" s="967">
        <v>9502</v>
      </c>
      <c r="F25" s="967">
        <v>67336</v>
      </c>
      <c r="G25" s="968">
        <v>3393</v>
      </c>
      <c r="H25" s="967">
        <v>67009</v>
      </c>
      <c r="I25" s="967">
        <v>1816</v>
      </c>
      <c r="J25" s="967">
        <v>24057</v>
      </c>
      <c r="K25" s="1010">
        <v>30668</v>
      </c>
    </row>
    <row r="26" spans="1:11">
      <c r="A26" s="89"/>
      <c r="B26" s="351" t="s">
        <v>1198</v>
      </c>
      <c r="C26" s="967">
        <v>73727</v>
      </c>
      <c r="D26" s="967">
        <v>41151</v>
      </c>
      <c r="E26" s="967">
        <v>8903</v>
      </c>
      <c r="F26" s="967">
        <v>64824</v>
      </c>
      <c r="G26" s="968">
        <v>3248</v>
      </c>
      <c r="H26" s="967">
        <v>64077</v>
      </c>
      <c r="I26" s="967">
        <v>1188</v>
      </c>
      <c r="J26" s="967">
        <v>22997</v>
      </c>
      <c r="K26" s="1010">
        <v>29304</v>
      </c>
    </row>
    <row r="27" spans="1:11">
      <c r="A27" s="89"/>
      <c r="B27" s="351" t="s">
        <v>1243</v>
      </c>
      <c r="C27" s="967">
        <v>70215</v>
      </c>
      <c r="D27" s="967">
        <v>39202</v>
      </c>
      <c r="E27" s="967">
        <v>8120</v>
      </c>
      <c r="F27" s="967">
        <v>62095</v>
      </c>
      <c r="G27" s="968">
        <v>3148</v>
      </c>
      <c r="H27" s="967">
        <v>60542</v>
      </c>
      <c r="I27" s="967">
        <v>915</v>
      </c>
      <c r="J27" s="967">
        <v>21640</v>
      </c>
      <c r="K27" s="1010">
        <v>27977</v>
      </c>
    </row>
    <row r="28" spans="1:11">
      <c r="A28" s="89"/>
      <c r="B28" s="351" t="s">
        <v>1541</v>
      </c>
      <c r="C28" s="967">
        <v>68736</v>
      </c>
      <c r="D28" s="967">
        <v>38699</v>
      </c>
      <c r="E28" s="967">
        <v>7885</v>
      </c>
      <c r="F28" s="967">
        <v>60851</v>
      </c>
      <c r="G28" s="968">
        <v>3055</v>
      </c>
      <c r="H28" s="967">
        <v>59257</v>
      </c>
      <c r="I28" s="967">
        <v>973</v>
      </c>
      <c r="J28" s="967">
        <v>20886</v>
      </c>
      <c r="K28" s="1010">
        <v>26822</v>
      </c>
    </row>
    <row r="29" spans="1:11">
      <c r="A29" s="89"/>
      <c r="B29" s="351" t="s">
        <v>1200</v>
      </c>
      <c r="C29" s="967">
        <v>67754</v>
      </c>
      <c r="D29" s="967">
        <v>38352</v>
      </c>
      <c r="E29" s="967">
        <v>7984</v>
      </c>
      <c r="F29" s="967">
        <v>59770</v>
      </c>
      <c r="G29" s="968">
        <v>2994</v>
      </c>
      <c r="H29" s="967">
        <v>58398</v>
      </c>
      <c r="I29" s="967">
        <v>1356</v>
      </c>
      <c r="J29" s="967">
        <v>20460</v>
      </c>
      <c r="K29" s="1010">
        <v>25600</v>
      </c>
    </row>
    <row r="30" spans="1:11">
      <c r="A30" s="89"/>
      <c r="B30" s="351" t="s">
        <v>1201</v>
      </c>
      <c r="C30" s="967">
        <v>66791</v>
      </c>
      <c r="D30" s="967">
        <v>37370</v>
      </c>
      <c r="E30" s="967">
        <v>8247</v>
      </c>
      <c r="F30" s="967">
        <v>58544</v>
      </c>
      <c r="G30" s="968">
        <v>2905</v>
      </c>
      <c r="H30" s="967">
        <v>57892</v>
      </c>
      <c r="I30" s="967">
        <v>2390</v>
      </c>
      <c r="J30" s="967">
        <v>20364</v>
      </c>
      <c r="K30" s="1010">
        <v>24502</v>
      </c>
    </row>
    <row r="31" spans="1:11">
      <c r="A31" s="89"/>
      <c r="B31" s="351" t="s">
        <v>1649</v>
      </c>
      <c r="C31" s="967">
        <v>65306</v>
      </c>
      <c r="D31" s="967">
        <v>36277</v>
      </c>
      <c r="E31" s="967">
        <v>8020</v>
      </c>
      <c r="F31" s="967">
        <v>57286</v>
      </c>
      <c r="G31" s="968">
        <v>2842</v>
      </c>
      <c r="H31" s="967">
        <v>56533</v>
      </c>
      <c r="I31" s="967">
        <v>2663</v>
      </c>
      <c r="J31" s="967">
        <v>19862</v>
      </c>
      <c r="K31" s="1010">
        <v>23739</v>
      </c>
    </row>
    <row r="32" spans="1:11">
      <c r="A32" s="89"/>
      <c r="B32" s="351" t="s">
        <v>1650</v>
      </c>
      <c r="C32" s="967">
        <v>64734</v>
      </c>
      <c r="D32" s="967">
        <v>35734</v>
      </c>
      <c r="E32" s="967">
        <v>7771</v>
      </c>
      <c r="F32" s="967">
        <v>56963</v>
      </c>
      <c r="G32" s="968">
        <v>2813</v>
      </c>
      <c r="H32" s="967">
        <v>55897</v>
      </c>
      <c r="I32" s="967">
        <v>2593</v>
      </c>
      <c r="J32" s="967">
        <v>19661</v>
      </c>
      <c r="K32" s="1010">
        <v>23066</v>
      </c>
    </row>
    <row r="33" spans="1:11">
      <c r="A33" s="89"/>
      <c r="B33" s="351" t="s">
        <v>1206</v>
      </c>
      <c r="C33" s="967">
        <v>64903</v>
      </c>
      <c r="D33" s="967">
        <v>35555</v>
      </c>
      <c r="E33" s="967">
        <v>7625</v>
      </c>
      <c r="F33" s="967">
        <v>57278</v>
      </c>
      <c r="G33" s="968">
        <v>2886</v>
      </c>
      <c r="H33" s="967">
        <v>55812</v>
      </c>
      <c r="I33" s="967">
        <v>2494</v>
      </c>
      <c r="J33" s="967">
        <v>19686</v>
      </c>
      <c r="K33" s="1010">
        <v>22642</v>
      </c>
    </row>
    <row r="34" spans="1:11">
      <c r="A34" s="89"/>
      <c r="B34" s="90" t="s">
        <v>88</v>
      </c>
      <c r="C34" s="969">
        <v>85</v>
      </c>
      <c r="D34" s="969">
        <v>85.1</v>
      </c>
      <c r="E34" s="969">
        <v>93.2</v>
      </c>
      <c r="F34" s="969">
        <v>84.1</v>
      </c>
      <c r="G34" s="969">
        <v>81.5</v>
      </c>
      <c r="H34" s="969">
        <v>84</v>
      </c>
      <c r="I34" s="969">
        <v>132.69999999999999</v>
      </c>
      <c r="J34" s="969">
        <v>83.9</v>
      </c>
      <c r="K34" s="828">
        <v>67.8</v>
      </c>
    </row>
    <row r="35" spans="1:11">
      <c r="A35" s="89"/>
      <c r="B35" s="627" t="s">
        <v>89</v>
      </c>
      <c r="C35" s="970">
        <v>100.3</v>
      </c>
      <c r="D35" s="970">
        <v>99.5</v>
      </c>
      <c r="E35" s="970">
        <v>98.1</v>
      </c>
      <c r="F35" s="970">
        <v>100.6</v>
      </c>
      <c r="G35" s="970">
        <v>102.6</v>
      </c>
      <c r="H35" s="970">
        <v>99.8</v>
      </c>
      <c r="I35" s="970">
        <v>96.2</v>
      </c>
      <c r="J35" s="970">
        <v>100.1</v>
      </c>
      <c r="K35" s="1213">
        <v>98.2</v>
      </c>
    </row>
    <row r="36" spans="1:11">
      <c r="A36" s="89"/>
      <c r="B36" s="91"/>
      <c r="C36" s="92"/>
      <c r="D36" s="93"/>
      <c r="E36" s="93"/>
      <c r="F36" s="94"/>
      <c r="G36" s="93"/>
      <c r="H36" s="93"/>
      <c r="I36" s="93"/>
      <c r="J36" s="95"/>
      <c r="K36" s="96"/>
    </row>
    <row r="37" spans="1:11">
      <c r="A37" s="1521" t="s">
        <v>1285</v>
      </c>
      <c r="B37" s="1521"/>
      <c r="C37" s="1521"/>
      <c r="D37" s="1521"/>
      <c r="E37" s="1521"/>
      <c r="F37" s="1521"/>
      <c r="G37" s="1521"/>
      <c r="H37" s="1521"/>
      <c r="I37" s="1521"/>
      <c r="J37" s="1521"/>
      <c r="K37" s="1521"/>
    </row>
    <row r="38" spans="1:11">
      <c r="A38" s="1517" t="s">
        <v>1286</v>
      </c>
      <c r="B38" s="1517"/>
      <c r="C38" s="1517"/>
      <c r="D38" s="1517"/>
      <c r="E38" s="1517"/>
      <c r="F38" s="1517"/>
      <c r="G38" s="1517"/>
      <c r="H38" s="1517"/>
      <c r="I38" s="1517"/>
      <c r="J38" s="1517"/>
      <c r="K38" s="1517"/>
    </row>
  </sheetData>
  <customSheetViews>
    <customSheetView guid="{854002DF-9892-40E4-B0AE-48FC1DD81D2B}" showGridLines="0" topLeftCell="A7">
      <selection activeCell="D32" sqref="D32"/>
      <pageMargins left="0.39370078740157483" right="0.39370078740157483" top="0.19685039370078741" bottom="0.19685039370078741" header="0.31496062992125984" footer="0.31496062992125984"/>
      <pageSetup paperSize="9" orientation="landscape" r:id="rId1"/>
    </customSheetView>
    <customSheetView guid="{546EF9A9-B12D-4554-B3A4-6C19908855CF}" showGridLines="0" topLeftCell="A7">
      <selection activeCell="D23" sqref="D23"/>
      <pageMargins left="0.39370078740157483" right="0.39370078740157483" top="0.19685039370078741" bottom="0.19685039370078741" header="0.31496062992125984" footer="0.31496062992125984"/>
      <pageSetup paperSize="9" orientation="landscape" r:id="rId2"/>
    </customSheetView>
  </customSheetViews>
  <mergeCells count="19">
    <mergeCell ref="A38:K38"/>
    <mergeCell ref="H7:H17"/>
    <mergeCell ref="I7:I17"/>
    <mergeCell ref="J7:J17"/>
    <mergeCell ref="K7:K17"/>
    <mergeCell ref="G9:G17"/>
    <mergeCell ref="A37:K37"/>
    <mergeCell ref="A1:G1"/>
    <mergeCell ref="J1:K1"/>
    <mergeCell ref="J2:K2"/>
    <mergeCell ref="A5:B17"/>
    <mergeCell ref="C5:K5"/>
    <mergeCell ref="C6:C17"/>
    <mergeCell ref="D6:K6"/>
    <mergeCell ref="D7:D17"/>
    <mergeCell ref="E7:E17"/>
    <mergeCell ref="F7:F17"/>
    <mergeCell ref="J3:K3"/>
    <mergeCell ref="J4:K4"/>
  </mergeCells>
  <phoneticPr fontId="186" type="noConversion"/>
  <hyperlinks>
    <hyperlink ref="J3" location="'Spis tablic     List of tables'!A19" display="Powrót do spisu tablic" xr:uid="{00000000-0004-0000-0C00-000000000000}"/>
    <hyperlink ref="J4" location="'Spis tablic     List of tables'!A17" display="Return to the list of tables" xr:uid="{00000000-0004-0000-0C00-000001000000}"/>
    <hyperlink ref="J3:K3" location="'Spis tablic     List of tables'!A17" display="Powrót do spisu tablic" xr:uid="{00000000-0004-0000-0C00-000002000000}"/>
  </hyperlinks>
  <pageMargins left="0.39370078740157483" right="0.39370078740157483" top="0.19685039370078741" bottom="0.19685039370078741" header="0.31496062992125984" footer="0.31496062992125984"/>
  <pageSetup paperSize="9" orientation="landscape" r:id="rId3"/>
  <ignoredErrors>
    <ignoredError sqref="B22:B24 B25:B27 B28:B30 B31:B33"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40"/>
  <sheetViews>
    <sheetView showGridLines="0" zoomScaleNormal="100" workbookViewId="0">
      <selection activeCell="K22" sqref="K22"/>
    </sheetView>
  </sheetViews>
  <sheetFormatPr defaultRowHeight="15"/>
  <cols>
    <col min="1" max="1" width="10.140625" customWidth="1"/>
    <col min="2" max="2" width="16" customWidth="1"/>
    <col min="3" max="9" width="14.7109375" customWidth="1"/>
    <col min="10" max="10" width="10"/>
  </cols>
  <sheetData>
    <row r="1" spans="1:10" ht="15.75">
      <c r="A1" s="522" t="s">
        <v>1287</v>
      </c>
      <c r="B1" s="522"/>
      <c r="C1" s="84"/>
      <c r="D1" s="84"/>
      <c r="E1" s="84"/>
      <c r="F1" s="84"/>
      <c r="G1" s="98"/>
      <c r="H1" s="1465"/>
      <c r="I1" s="1465"/>
      <c r="J1" s="99"/>
    </row>
    <row r="2" spans="1:10" ht="15.75">
      <c r="A2" s="104" t="s">
        <v>93</v>
      </c>
      <c r="B2" s="104"/>
      <c r="C2" s="84"/>
      <c r="D2" s="84"/>
      <c r="E2" s="84"/>
      <c r="F2" s="84"/>
      <c r="G2" s="98"/>
      <c r="H2" s="1465"/>
      <c r="I2" s="1465"/>
      <c r="J2" s="99"/>
    </row>
    <row r="3" spans="1:10">
      <c r="A3" s="426" t="s">
        <v>1288</v>
      </c>
      <c r="B3" s="426"/>
      <c r="C3" s="426"/>
      <c r="D3" s="426"/>
      <c r="E3" s="426"/>
      <c r="F3" s="84"/>
      <c r="G3" s="100"/>
      <c r="H3" s="1498" t="s">
        <v>75</v>
      </c>
      <c r="I3" s="1498"/>
      <c r="J3" s="85"/>
    </row>
    <row r="4" spans="1:10">
      <c r="A4" s="1522" t="s">
        <v>94</v>
      </c>
      <c r="B4" s="1522"/>
      <c r="C4" s="426"/>
      <c r="D4" s="426"/>
      <c r="E4" s="426"/>
      <c r="F4" s="84"/>
      <c r="G4" s="100"/>
      <c r="H4" s="1498" t="s">
        <v>76</v>
      </c>
      <c r="I4" s="1498"/>
      <c r="J4" s="85"/>
    </row>
    <row r="5" spans="1:10" ht="12" customHeight="1">
      <c r="A5" s="1502" t="s">
        <v>1045</v>
      </c>
      <c r="B5" s="1503"/>
      <c r="C5" s="1510" t="s">
        <v>1169</v>
      </c>
      <c r="D5" s="1513" t="s">
        <v>514</v>
      </c>
      <c r="E5" s="86"/>
      <c r="F5" s="1513" t="s">
        <v>515</v>
      </c>
      <c r="G5" s="86"/>
      <c r="H5" s="1513" t="s">
        <v>516</v>
      </c>
      <c r="I5" s="1502"/>
      <c r="J5" s="85"/>
    </row>
    <row r="6" spans="1:10" ht="12" customHeight="1">
      <c r="A6" s="1504"/>
      <c r="B6" s="1505"/>
      <c r="C6" s="1511"/>
      <c r="D6" s="1514"/>
      <c r="E6" s="87"/>
      <c r="F6" s="1514"/>
      <c r="G6" s="87"/>
      <c r="H6" s="1514"/>
      <c r="I6" s="1523"/>
      <c r="J6" s="85"/>
    </row>
    <row r="7" spans="1:10" ht="12" customHeight="1">
      <c r="A7" s="1504"/>
      <c r="B7" s="1505"/>
      <c r="C7" s="1511"/>
      <c r="D7" s="1514"/>
      <c r="E7" s="87"/>
      <c r="F7" s="1514"/>
      <c r="G7" s="87"/>
      <c r="H7" s="1515"/>
      <c r="I7" s="1524"/>
      <c r="J7" s="85"/>
    </row>
    <row r="8" spans="1:10" ht="12" customHeight="1">
      <c r="A8" s="1504"/>
      <c r="B8" s="1505"/>
      <c r="C8" s="1511"/>
      <c r="D8" s="1514"/>
      <c r="E8" s="1510" t="s">
        <v>517</v>
      </c>
      <c r="F8" s="1514"/>
      <c r="G8" s="1510" t="s">
        <v>518</v>
      </c>
      <c r="H8" s="1513" t="s">
        <v>519</v>
      </c>
      <c r="I8" s="1513" t="s">
        <v>520</v>
      </c>
      <c r="J8" s="85"/>
    </row>
    <row r="9" spans="1:10" ht="12" customHeight="1">
      <c r="A9" s="1504"/>
      <c r="B9" s="1505"/>
      <c r="C9" s="1511"/>
      <c r="D9" s="1514"/>
      <c r="E9" s="1511"/>
      <c r="F9" s="1514"/>
      <c r="G9" s="1511"/>
      <c r="H9" s="1514"/>
      <c r="I9" s="1514"/>
      <c r="J9" s="85"/>
    </row>
    <row r="10" spans="1:10" ht="12" customHeight="1">
      <c r="A10" s="1504"/>
      <c r="B10" s="1505"/>
      <c r="C10" s="1511"/>
      <c r="D10" s="1514"/>
      <c r="E10" s="1511"/>
      <c r="F10" s="1514"/>
      <c r="G10" s="1511"/>
      <c r="H10" s="1514"/>
      <c r="I10" s="1514"/>
      <c r="J10" s="85"/>
    </row>
    <row r="11" spans="1:10" ht="12" customHeight="1">
      <c r="A11" s="1504"/>
      <c r="B11" s="1505"/>
      <c r="C11" s="1511"/>
      <c r="D11" s="1514"/>
      <c r="E11" s="1511"/>
      <c r="F11" s="1514"/>
      <c r="G11" s="1511"/>
      <c r="H11" s="1514"/>
      <c r="I11" s="1514"/>
      <c r="J11" s="85"/>
    </row>
    <row r="12" spans="1:10" ht="12" customHeight="1">
      <c r="A12" s="1504"/>
      <c r="B12" s="1505"/>
      <c r="C12" s="1511"/>
      <c r="D12" s="1514"/>
      <c r="E12" s="1511"/>
      <c r="F12" s="1514"/>
      <c r="G12" s="1511"/>
      <c r="H12" s="1514"/>
      <c r="I12" s="1514"/>
      <c r="J12" s="85"/>
    </row>
    <row r="13" spans="1:10" ht="12" customHeight="1">
      <c r="A13" s="1504"/>
      <c r="B13" s="1505"/>
      <c r="C13" s="1511"/>
      <c r="D13" s="1514"/>
      <c r="E13" s="1511"/>
      <c r="F13" s="1514"/>
      <c r="G13" s="1511"/>
      <c r="H13" s="1514"/>
      <c r="I13" s="1514"/>
      <c r="J13" s="85"/>
    </row>
    <row r="14" spans="1:10" ht="12" customHeight="1">
      <c r="A14" s="1504"/>
      <c r="B14" s="1505"/>
      <c r="C14" s="1511"/>
      <c r="D14" s="1514"/>
      <c r="E14" s="1511"/>
      <c r="F14" s="1514"/>
      <c r="G14" s="1511"/>
      <c r="H14" s="1514"/>
      <c r="I14" s="1514"/>
      <c r="J14" s="85"/>
    </row>
    <row r="15" spans="1:10" ht="12" customHeight="1">
      <c r="A15" s="1506"/>
      <c r="B15" s="1507"/>
      <c r="C15" s="1512"/>
      <c r="D15" s="1515"/>
      <c r="E15" s="1512"/>
      <c r="F15" s="1515"/>
      <c r="G15" s="1512"/>
      <c r="H15" s="1515"/>
      <c r="I15" s="1515"/>
      <c r="J15" s="85"/>
    </row>
    <row r="16" spans="1:10">
      <c r="A16" s="88">
        <v>2021</v>
      </c>
      <c r="B16" s="359" t="s">
        <v>1202</v>
      </c>
      <c r="C16" s="235">
        <v>4.4000000000000004</v>
      </c>
      <c r="D16" s="968">
        <v>10053</v>
      </c>
      <c r="E16" s="968">
        <v>7572</v>
      </c>
      <c r="F16" s="968">
        <v>12593</v>
      </c>
      <c r="G16" s="968">
        <v>6921</v>
      </c>
      <c r="H16" s="968">
        <v>13379</v>
      </c>
      <c r="I16" s="815">
        <v>11166</v>
      </c>
      <c r="J16" s="85"/>
    </row>
    <row r="17" spans="1:10">
      <c r="A17" s="89"/>
      <c r="B17" s="359" t="s">
        <v>1203</v>
      </c>
      <c r="C17" s="235">
        <v>4.3</v>
      </c>
      <c r="D17" s="968">
        <v>9374</v>
      </c>
      <c r="E17" s="968">
        <v>7257</v>
      </c>
      <c r="F17" s="968">
        <v>11392</v>
      </c>
      <c r="G17" s="968">
        <v>6294</v>
      </c>
      <c r="H17" s="968">
        <v>16326</v>
      </c>
      <c r="I17" s="815">
        <v>13343</v>
      </c>
      <c r="J17" s="85"/>
    </row>
    <row r="18" spans="1:10">
      <c r="A18" s="89"/>
      <c r="B18" s="359" t="s">
        <v>1204</v>
      </c>
      <c r="C18" s="235">
        <v>4.3</v>
      </c>
      <c r="D18" s="968">
        <v>9223</v>
      </c>
      <c r="E18" s="968">
        <v>7667</v>
      </c>
      <c r="F18" s="968">
        <v>11341</v>
      </c>
      <c r="G18" s="968">
        <v>6386</v>
      </c>
      <c r="H18" s="968">
        <v>11326</v>
      </c>
      <c r="I18" s="815">
        <v>9894</v>
      </c>
      <c r="J18" s="85"/>
    </row>
    <row r="19" spans="1:10">
      <c r="A19" s="89"/>
      <c r="B19" s="705"/>
      <c r="C19" s="235"/>
      <c r="D19" s="968"/>
      <c r="E19" s="968"/>
      <c r="F19" s="968"/>
      <c r="G19" s="968"/>
      <c r="H19" s="968"/>
      <c r="I19" s="815"/>
      <c r="J19" s="85"/>
    </row>
    <row r="20" spans="1:10">
      <c r="A20" s="88">
        <v>2022</v>
      </c>
      <c r="B20" s="351" t="s">
        <v>1194</v>
      </c>
      <c r="C20" s="235">
        <v>4.4000000000000004</v>
      </c>
      <c r="D20" s="968">
        <v>10469</v>
      </c>
      <c r="E20" s="968">
        <v>8248</v>
      </c>
      <c r="F20" s="968">
        <v>8224</v>
      </c>
      <c r="G20" s="968">
        <v>4449</v>
      </c>
      <c r="H20" s="968">
        <v>14133</v>
      </c>
      <c r="I20" s="815">
        <v>10997</v>
      </c>
      <c r="J20" s="85"/>
    </row>
    <row r="21" spans="1:10">
      <c r="A21" s="89"/>
      <c r="B21" s="351" t="s">
        <v>1195</v>
      </c>
      <c r="C21" s="235">
        <v>4.4000000000000004</v>
      </c>
      <c r="D21" s="968">
        <v>8772</v>
      </c>
      <c r="E21" s="968">
        <v>6781</v>
      </c>
      <c r="F21" s="968">
        <v>9037</v>
      </c>
      <c r="G21" s="968">
        <v>4912</v>
      </c>
      <c r="H21" s="968">
        <v>12125</v>
      </c>
      <c r="I21" s="815">
        <v>11153</v>
      </c>
      <c r="J21" s="85"/>
    </row>
    <row r="22" spans="1:10">
      <c r="A22" s="89"/>
      <c r="B22" s="351" t="s">
        <v>1196</v>
      </c>
      <c r="C22" s="235">
        <v>4.4000000000000004</v>
      </c>
      <c r="D22" s="968">
        <v>11856</v>
      </c>
      <c r="E22" s="968">
        <v>8094</v>
      </c>
      <c r="F22" s="968">
        <v>12333</v>
      </c>
      <c r="G22" s="968">
        <v>6231</v>
      </c>
      <c r="H22" s="968">
        <v>15822</v>
      </c>
      <c r="I22" s="815">
        <v>13380</v>
      </c>
      <c r="J22" s="85"/>
    </row>
    <row r="23" spans="1:10">
      <c r="A23" s="89"/>
      <c r="B23" s="351" t="s">
        <v>1242</v>
      </c>
      <c r="C23" s="235">
        <v>4.3</v>
      </c>
      <c r="D23" s="968">
        <v>10699</v>
      </c>
      <c r="E23" s="968">
        <v>7019</v>
      </c>
      <c r="F23" s="968">
        <v>11688</v>
      </c>
      <c r="G23" s="968">
        <v>5835</v>
      </c>
      <c r="H23" s="968">
        <v>11365</v>
      </c>
      <c r="I23" s="815">
        <v>11332</v>
      </c>
      <c r="J23" s="85"/>
    </row>
    <row r="24" spans="1:10">
      <c r="A24" s="89"/>
      <c r="B24" s="351" t="s">
        <v>1198</v>
      </c>
      <c r="C24" s="235">
        <v>4.0999999999999996</v>
      </c>
      <c r="D24" s="968">
        <v>10274</v>
      </c>
      <c r="E24" s="968">
        <v>7278</v>
      </c>
      <c r="F24" s="968">
        <v>13385</v>
      </c>
      <c r="G24" s="968">
        <v>5959</v>
      </c>
      <c r="H24" s="968">
        <v>12641</v>
      </c>
      <c r="I24" s="815">
        <v>12656</v>
      </c>
      <c r="J24" s="85"/>
    </row>
    <row r="25" spans="1:10">
      <c r="A25" s="89"/>
      <c r="B25" s="351" t="s">
        <v>1243</v>
      </c>
      <c r="C25" s="235">
        <v>4</v>
      </c>
      <c r="D25" s="968">
        <v>9412</v>
      </c>
      <c r="E25" s="968">
        <v>6997</v>
      </c>
      <c r="F25" s="968">
        <v>12924</v>
      </c>
      <c r="G25" s="968">
        <v>5528</v>
      </c>
      <c r="H25" s="968">
        <v>12531</v>
      </c>
      <c r="I25" s="815">
        <v>12929</v>
      </c>
      <c r="J25" s="85"/>
    </row>
    <row r="26" spans="1:10">
      <c r="A26" s="89"/>
      <c r="B26" s="351" t="s">
        <v>1541</v>
      </c>
      <c r="C26" s="235">
        <v>3.9</v>
      </c>
      <c r="D26" s="968">
        <v>10154</v>
      </c>
      <c r="E26" s="968">
        <v>7557</v>
      </c>
      <c r="F26" s="968">
        <v>11633</v>
      </c>
      <c r="G26" s="968">
        <v>4899</v>
      </c>
      <c r="H26" s="968">
        <v>10364</v>
      </c>
      <c r="I26" s="815">
        <v>11924</v>
      </c>
      <c r="J26" s="85"/>
    </row>
    <row r="27" spans="1:10">
      <c r="A27" s="89"/>
      <c r="B27" s="351" t="s">
        <v>1200</v>
      </c>
      <c r="C27" s="235">
        <v>3.8</v>
      </c>
      <c r="D27" s="968">
        <v>10392</v>
      </c>
      <c r="E27" s="968">
        <v>7727</v>
      </c>
      <c r="F27" s="968">
        <v>11374</v>
      </c>
      <c r="G27" s="968">
        <v>4895</v>
      </c>
      <c r="H27" s="968">
        <v>9733</v>
      </c>
      <c r="I27" s="815">
        <v>12021</v>
      </c>
      <c r="J27" s="85"/>
    </row>
    <row r="28" spans="1:10">
      <c r="A28" s="89"/>
      <c r="B28" s="351" t="s">
        <v>1201</v>
      </c>
      <c r="C28" s="235">
        <v>3.8</v>
      </c>
      <c r="D28" s="968">
        <v>12523</v>
      </c>
      <c r="E28" s="968">
        <v>8569</v>
      </c>
      <c r="F28" s="968">
        <v>13486</v>
      </c>
      <c r="G28" s="968">
        <v>6830</v>
      </c>
      <c r="H28" s="968">
        <v>10778</v>
      </c>
      <c r="I28" s="815">
        <v>11254</v>
      </c>
      <c r="J28" s="85"/>
    </row>
    <row r="29" spans="1:10">
      <c r="A29" s="89"/>
      <c r="B29" s="351" t="s">
        <v>1649</v>
      </c>
      <c r="C29" s="235">
        <v>3.7</v>
      </c>
      <c r="D29" s="968">
        <v>11022</v>
      </c>
      <c r="E29" s="968">
        <v>8002</v>
      </c>
      <c r="F29" s="968">
        <v>12507</v>
      </c>
      <c r="G29" s="968">
        <v>6031</v>
      </c>
      <c r="H29" s="968">
        <v>9633</v>
      </c>
      <c r="I29" s="815">
        <v>9025</v>
      </c>
      <c r="J29" s="85"/>
    </row>
    <row r="30" spans="1:10">
      <c r="A30" s="89"/>
      <c r="B30" s="351" t="s">
        <v>1650</v>
      </c>
      <c r="C30" s="235">
        <v>3.6</v>
      </c>
      <c r="D30" s="968">
        <v>10730</v>
      </c>
      <c r="E30" s="968">
        <v>8153</v>
      </c>
      <c r="F30" s="968">
        <v>11302</v>
      </c>
      <c r="G30" s="968">
        <v>5590</v>
      </c>
      <c r="H30" s="968">
        <v>8786</v>
      </c>
      <c r="I30" s="815">
        <v>9583</v>
      </c>
      <c r="J30" s="85"/>
    </row>
    <row r="31" spans="1:10">
      <c r="A31" s="89"/>
      <c r="B31" s="351" t="s">
        <v>1206</v>
      </c>
      <c r="C31" s="235">
        <v>3.7</v>
      </c>
      <c r="D31" s="968">
        <v>10199</v>
      </c>
      <c r="E31" s="968">
        <v>8434</v>
      </c>
      <c r="F31" s="968">
        <v>10030</v>
      </c>
      <c r="G31" s="968">
        <v>5323</v>
      </c>
      <c r="H31" s="968">
        <v>7447</v>
      </c>
      <c r="I31" s="815">
        <v>6934</v>
      </c>
      <c r="J31" s="85"/>
    </row>
    <row r="32" spans="1:10">
      <c r="A32" s="89"/>
      <c r="B32" s="90" t="s">
        <v>88</v>
      </c>
      <c r="C32" s="1214" t="s">
        <v>79</v>
      </c>
      <c r="D32" s="969">
        <v>110.6</v>
      </c>
      <c r="E32" s="969">
        <v>110</v>
      </c>
      <c r="F32" s="969">
        <v>88.4</v>
      </c>
      <c r="G32" s="969">
        <v>83.4</v>
      </c>
      <c r="H32" s="969">
        <v>65.8</v>
      </c>
      <c r="I32" s="828">
        <v>70.099999999999994</v>
      </c>
      <c r="J32" s="85"/>
    </row>
    <row r="33" spans="1:10">
      <c r="A33" s="89"/>
      <c r="B33" s="654" t="s">
        <v>89</v>
      </c>
      <c r="C33" s="1214" t="s">
        <v>79</v>
      </c>
      <c r="D33" s="1215">
        <v>95.1</v>
      </c>
      <c r="E33" s="1215">
        <v>103.4</v>
      </c>
      <c r="F33" s="1215">
        <v>88.7</v>
      </c>
      <c r="G33" s="1215">
        <v>95.2</v>
      </c>
      <c r="H33" s="1215">
        <v>84.8</v>
      </c>
      <c r="I33" s="829">
        <v>72.400000000000006</v>
      </c>
      <c r="J33" s="101"/>
    </row>
    <row r="34" spans="1:10">
      <c r="A34" s="89"/>
      <c r="B34" s="91"/>
      <c r="C34" s="96"/>
      <c r="D34" s="96"/>
      <c r="E34" s="96"/>
      <c r="F34" s="96"/>
      <c r="G34" s="96"/>
      <c r="H34" s="94"/>
      <c r="I34" s="94"/>
      <c r="J34" s="85"/>
    </row>
    <row r="35" spans="1:10">
      <c r="A35" s="1521" t="s">
        <v>1289</v>
      </c>
      <c r="B35" s="1521"/>
      <c r="C35" s="1521"/>
      <c r="D35" s="1521"/>
      <c r="E35" s="1521"/>
      <c r="F35" s="1521"/>
      <c r="G35" s="1521"/>
      <c r="H35" s="102"/>
      <c r="I35" s="102"/>
      <c r="J35" s="85"/>
    </row>
    <row r="36" spans="1:10">
      <c r="A36" s="789" t="s">
        <v>1224</v>
      </c>
      <c r="B36" s="790"/>
      <c r="C36" s="790"/>
      <c r="D36" s="521"/>
      <c r="E36" s="521"/>
      <c r="F36" s="521"/>
      <c r="G36" s="521"/>
      <c r="H36" s="102"/>
      <c r="I36" s="102"/>
      <c r="J36" s="85"/>
    </row>
    <row r="37" spans="1:10">
      <c r="A37" s="1525" t="s">
        <v>1290</v>
      </c>
      <c r="B37" s="1525"/>
      <c r="C37" s="1525"/>
      <c r="D37" s="521"/>
      <c r="E37" s="85"/>
      <c r="F37" s="85"/>
      <c r="G37" s="521"/>
      <c r="H37" s="85"/>
      <c r="I37" s="85"/>
      <c r="J37" s="85"/>
    </row>
    <row r="38" spans="1:10">
      <c r="A38" s="425" t="s">
        <v>1225</v>
      </c>
      <c r="B38" s="445"/>
      <c r="C38" s="445"/>
      <c r="D38" s="85"/>
      <c r="E38" s="85"/>
      <c r="F38" s="85"/>
      <c r="G38" s="85"/>
      <c r="H38" s="85"/>
      <c r="I38" s="85"/>
      <c r="J38" s="103"/>
    </row>
    <row r="39" spans="1:10">
      <c r="A39" s="85"/>
      <c r="B39" s="85"/>
      <c r="C39" s="85"/>
      <c r="D39" s="85"/>
      <c r="E39" s="85"/>
      <c r="F39" s="85"/>
      <c r="G39" s="85"/>
      <c r="H39" s="85"/>
      <c r="I39" s="85"/>
      <c r="J39" s="85"/>
    </row>
    <row r="40" spans="1:10">
      <c r="J40" s="85"/>
    </row>
  </sheetData>
  <customSheetViews>
    <customSheetView guid="{854002DF-9892-40E4-B0AE-48FC1DD81D2B}" showGridLines="0" topLeftCell="A7">
      <selection activeCell="L25" sqref="L25"/>
      <pageMargins left="0.39370078740157483" right="0.39370078740157483" top="0.19685039370078741" bottom="0.19685039370078741" header="0.31496062992125984" footer="0.31496062992125984"/>
      <pageSetup paperSize="9" orientation="landscape" r:id="rId1"/>
    </customSheetView>
    <customSheetView guid="{546EF9A9-B12D-4554-B3A4-6C19908855CF}" showGridLines="0">
      <selection activeCell="E38" sqref="E38"/>
      <pageMargins left="0.39370078740157483" right="0.39370078740157483" top="0.19685039370078741" bottom="0.19685039370078741" header="0.31496062992125984" footer="0.31496062992125984"/>
      <pageSetup paperSize="9" orientation="landscape" r:id="rId2"/>
    </customSheetView>
  </customSheetViews>
  <mergeCells count="16">
    <mergeCell ref="H5:I7"/>
    <mergeCell ref="A37:C37"/>
    <mergeCell ref="A5:B15"/>
    <mergeCell ref="C5:C15"/>
    <mergeCell ref="D5:D15"/>
    <mergeCell ref="F5:F15"/>
    <mergeCell ref="E8:E15"/>
    <mergeCell ref="G8:G15"/>
    <mergeCell ref="H8:H15"/>
    <mergeCell ref="I8:I15"/>
    <mergeCell ref="A35:G35"/>
    <mergeCell ref="H1:I1"/>
    <mergeCell ref="H2:I2"/>
    <mergeCell ref="H3:I3"/>
    <mergeCell ref="A4:B4"/>
    <mergeCell ref="H4:I4"/>
  </mergeCells>
  <phoneticPr fontId="186" type="noConversion"/>
  <hyperlinks>
    <hyperlink ref="H3" location="'Spis tablic     List of tables'!A3" display="Powrót do spisu tablic" xr:uid="{00000000-0004-0000-0D00-000000000000}"/>
    <hyperlink ref="H4" location="'Spis tablic     List of tables'!A3" display="Return to the list of tables" xr:uid="{00000000-0004-0000-0D00-000001000000}"/>
    <hyperlink ref="H3:I3" location="'Spis tablic     List of tables'!A19" display="Powrót do spisu tablic" xr:uid="{00000000-0004-0000-0D00-000002000000}"/>
    <hyperlink ref="H4:I4" location="'Spis tablic     List of tables'!A19" display="Return to the list of tables" xr:uid="{00000000-0004-0000-0D00-000003000000}"/>
    <hyperlink ref="H3:I4" location="'Spis tablic     List of tables'!A18" display="Powrót do spisu tablic" xr:uid="{00000000-0004-0000-0D00-000004000000}"/>
  </hyperlinks>
  <pageMargins left="0.39370078740157483" right="0.39370078740157483" top="0.19685039370078741" bottom="0.19685039370078741" header="0.31496062992125984" footer="0.31496062992125984"/>
  <pageSetup paperSize="9" orientation="landscape" r:id="rId3"/>
  <ignoredErrors>
    <ignoredError sqref="B20:B22 B23:B25 B26:B28 B29:B31"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37"/>
  <sheetViews>
    <sheetView showGridLines="0" zoomScaleNormal="100" workbookViewId="0">
      <selection activeCell="P15" sqref="P15"/>
    </sheetView>
  </sheetViews>
  <sheetFormatPr defaultRowHeight="15"/>
  <cols>
    <col min="1" max="1" width="10.140625" customWidth="1"/>
    <col min="2" max="2" width="15.140625" customWidth="1"/>
    <col min="3" max="10" width="13.5703125" customWidth="1"/>
  </cols>
  <sheetData>
    <row r="1" spans="1:10">
      <c r="A1" s="1387" t="s">
        <v>1291</v>
      </c>
      <c r="B1" s="1387"/>
      <c r="C1" s="1387"/>
      <c r="D1" s="1387"/>
      <c r="E1" s="1387"/>
      <c r="F1" s="1387"/>
      <c r="G1" s="1387"/>
      <c r="H1" s="1387"/>
      <c r="I1" s="1387"/>
      <c r="J1" s="1387"/>
    </row>
    <row r="2" spans="1:10">
      <c r="A2" s="1526" t="s">
        <v>95</v>
      </c>
      <c r="B2" s="1526"/>
      <c r="C2" s="524"/>
      <c r="D2" s="524"/>
      <c r="E2" s="524"/>
      <c r="F2" s="3"/>
      <c r="G2" s="566"/>
      <c r="H2" s="3"/>
      <c r="I2" s="75"/>
      <c r="J2" s="75"/>
    </row>
    <row r="3" spans="1:10">
      <c r="A3" s="556" t="s">
        <v>1292</v>
      </c>
      <c r="B3" s="556"/>
      <c r="C3" s="556"/>
      <c r="D3" s="556"/>
      <c r="E3" s="556"/>
      <c r="F3" s="427"/>
      <c r="G3" s="427"/>
      <c r="H3" s="105"/>
      <c r="I3" s="1498" t="s">
        <v>75</v>
      </c>
      <c r="J3" s="1498"/>
    </row>
    <row r="4" spans="1:10">
      <c r="A4" s="556" t="s">
        <v>1624</v>
      </c>
      <c r="B4" s="556"/>
      <c r="C4" s="556"/>
      <c r="D4" s="556"/>
      <c r="E4" s="556"/>
      <c r="F4" s="428"/>
      <c r="G4" s="428"/>
      <c r="H4" s="1498" t="s">
        <v>76</v>
      </c>
      <c r="I4" s="1498"/>
      <c r="J4" s="1498"/>
    </row>
    <row r="5" spans="1:10">
      <c r="A5" s="1390" t="s">
        <v>1046</v>
      </c>
      <c r="B5" s="1527"/>
      <c r="C5" s="1528" t="s">
        <v>503</v>
      </c>
      <c r="D5" s="1529"/>
      <c r="E5" s="1529"/>
      <c r="F5" s="1529"/>
      <c r="G5" s="1529"/>
      <c r="H5" s="1529"/>
      <c r="I5" s="1529"/>
      <c r="J5" s="1529"/>
    </row>
    <row r="6" spans="1:10" ht="25.15" customHeight="1">
      <c r="A6" s="1391"/>
      <c r="B6" s="1397"/>
      <c r="C6" s="1530" t="s">
        <v>521</v>
      </c>
      <c r="D6" s="1531"/>
      <c r="E6" s="1532"/>
      <c r="F6" s="1536" t="s">
        <v>522</v>
      </c>
      <c r="G6" s="1539" t="s">
        <v>523</v>
      </c>
      <c r="H6" s="1542" t="s">
        <v>524</v>
      </c>
      <c r="I6" s="1543"/>
      <c r="J6" s="1542" t="s">
        <v>525</v>
      </c>
    </row>
    <row r="7" spans="1:10" ht="25.15" customHeight="1">
      <c r="A7" s="1391"/>
      <c r="B7" s="1397"/>
      <c r="C7" s="1533"/>
      <c r="D7" s="1534"/>
      <c r="E7" s="1535"/>
      <c r="F7" s="1537"/>
      <c r="G7" s="1540"/>
      <c r="H7" s="1422"/>
      <c r="I7" s="1428"/>
      <c r="J7" s="1422"/>
    </row>
    <row r="8" spans="1:10">
      <c r="A8" s="1391"/>
      <c r="B8" s="1397"/>
      <c r="C8" s="502"/>
      <c r="D8" s="106"/>
      <c r="E8" s="107"/>
      <c r="F8" s="1537"/>
      <c r="G8" s="1540"/>
      <c r="H8" s="1547" t="s">
        <v>526</v>
      </c>
      <c r="I8" s="1550" t="s">
        <v>527</v>
      </c>
      <c r="J8" s="1422"/>
    </row>
    <row r="9" spans="1:10">
      <c r="A9" s="1391"/>
      <c r="B9" s="1397"/>
      <c r="C9" s="1537" t="s">
        <v>528</v>
      </c>
      <c r="D9" s="75"/>
      <c r="E9" s="1553" t="s">
        <v>529</v>
      </c>
      <c r="F9" s="1537"/>
      <c r="G9" s="1540"/>
      <c r="H9" s="1548"/>
      <c r="I9" s="1551"/>
      <c r="J9" s="1422"/>
    </row>
    <row r="10" spans="1:10">
      <c r="A10" s="1391"/>
      <c r="B10" s="1397"/>
      <c r="C10" s="1537"/>
      <c r="D10" s="1540" t="s">
        <v>530</v>
      </c>
      <c r="E10" s="1553"/>
      <c r="F10" s="1537"/>
      <c r="G10" s="1540"/>
      <c r="H10" s="1548"/>
      <c r="I10" s="1551"/>
      <c r="J10" s="1422"/>
    </row>
    <row r="11" spans="1:10">
      <c r="A11" s="1391"/>
      <c r="B11" s="1397"/>
      <c r="C11" s="1537"/>
      <c r="D11" s="1540"/>
      <c r="E11" s="1553"/>
      <c r="F11" s="1537"/>
      <c r="G11" s="1540"/>
      <c r="H11" s="1548"/>
      <c r="I11" s="1551"/>
      <c r="J11" s="1422"/>
    </row>
    <row r="12" spans="1:10">
      <c r="A12" s="1391"/>
      <c r="B12" s="1397"/>
      <c r="C12" s="1537"/>
      <c r="D12" s="1540"/>
      <c r="E12" s="1553"/>
      <c r="F12" s="1537"/>
      <c r="G12" s="1540"/>
      <c r="H12" s="1548"/>
      <c r="I12" s="1551"/>
      <c r="J12" s="1422"/>
    </row>
    <row r="13" spans="1:10">
      <c r="A13" s="1403"/>
      <c r="B13" s="1404"/>
      <c r="C13" s="1538"/>
      <c r="D13" s="1541"/>
      <c r="E13" s="1554"/>
      <c r="F13" s="1538"/>
      <c r="G13" s="1541"/>
      <c r="H13" s="1549"/>
      <c r="I13" s="1552"/>
      <c r="J13" s="1546"/>
    </row>
    <row r="14" spans="1:10">
      <c r="A14" s="1173">
        <v>2021</v>
      </c>
      <c r="B14" s="359" t="s">
        <v>1202</v>
      </c>
      <c r="C14" s="21">
        <v>17639</v>
      </c>
      <c r="D14" s="1011">
        <v>8458</v>
      </c>
      <c r="E14" s="1011">
        <v>21830</v>
      </c>
      <c r="F14" s="1011">
        <v>40310</v>
      </c>
      <c r="G14" s="1011">
        <v>823</v>
      </c>
      <c r="H14" s="1011">
        <v>12728</v>
      </c>
      <c r="I14" s="1011">
        <v>125</v>
      </c>
      <c r="J14" s="21">
        <v>6035</v>
      </c>
    </row>
    <row r="15" spans="1:10">
      <c r="A15" s="108"/>
      <c r="B15" s="359" t="s">
        <v>1203</v>
      </c>
      <c r="C15" s="21">
        <v>16997</v>
      </c>
      <c r="D15" s="1011">
        <v>8069</v>
      </c>
      <c r="E15" s="1011">
        <v>21560</v>
      </c>
      <c r="F15" s="1011">
        <v>39444</v>
      </c>
      <c r="G15" s="1011">
        <v>915</v>
      </c>
      <c r="H15" s="1011">
        <v>12379</v>
      </c>
      <c r="I15" s="1011">
        <v>124</v>
      </c>
      <c r="J15" s="21">
        <v>5967</v>
      </c>
    </row>
    <row r="16" spans="1:10">
      <c r="A16" s="108"/>
      <c r="B16" s="359" t="s">
        <v>1204</v>
      </c>
      <c r="C16" s="21">
        <v>15768</v>
      </c>
      <c r="D16" s="1011">
        <v>7288</v>
      </c>
      <c r="E16" s="1011">
        <v>21583</v>
      </c>
      <c r="F16" s="1011">
        <v>39054</v>
      </c>
      <c r="G16" s="1011">
        <v>1160</v>
      </c>
      <c r="H16" s="1011">
        <v>12045</v>
      </c>
      <c r="I16" s="1011">
        <v>125</v>
      </c>
      <c r="J16" s="21">
        <v>5979</v>
      </c>
    </row>
    <row r="17" spans="1:10">
      <c r="A17" s="108"/>
      <c r="B17" s="358"/>
      <c r="C17" s="1011"/>
      <c r="D17" s="1011"/>
      <c r="E17" s="1011"/>
      <c r="F17" s="1011"/>
      <c r="G17" s="1011"/>
      <c r="H17" s="1011"/>
      <c r="I17" s="1011"/>
      <c r="J17" s="21"/>
    </row>
    <row r="18" spans="1:10">
      <c r="A18" s="88">
        <v>2022</v>
      </c>
      <c r="B18" s="351" t="s">
        <v>1194</v>
      </c>
      <c r="C18" s="21">
        <v>16574</v>
      </c>
      <c r="D18" s="1011">
        <v>7669</v>
      </c>
      <c r="E18" s="1011">
        <v>21985</v>
      </c>
      <c r="F18" s="1011">
        <v>39330</v>
      </c>
      <c r="G18" s="1011">
        <v>1150</v>
      </c>
      <c r="H18" s="1011">
        <v>12216</v>
      </c>
      <c r="I18" s="1011">
        <v>131</v>
      </c>
      <c r="J18" s="21">
        <v>6120</v>
      </c>
    </row>
    <row r="19" spans="1:10">
      <c r="A19" s="108"/>
      <c r="B19" s="351" t="s">
        <v>1195</v>
      </c>
      <c r="C19" s="21">
        <v>16435</v>
      </c>
      <c r="D19" s="1011">
        <v>7515</v>
      </c>
      <c r="E19" s="1011">
        <v>21895</v>
      </c>
      <c r="F19" s="1011">
        <v>38867</v>
      </c>
      <c r="G19" s="1011">
        <v>1086</v>
      </c>
      <c r="H19" s="1011">
        <v>12134</v>
      </c>
      <c r="I19" s="1011">
        <v>137</v>
      </c>
      <c r="J19" s="21">
        <v>6090</v>
      </c>
    </row>
    <row r="20" spans="1:10">
      <c r="A20" s="108"/>
      <c r="B20" s="351" t="s">
        <v>1196</v>
      </c>
      <c r="C20" s="21">
        <v>16112</v>
      </c>
      <c r="D20" s="1011">
        <v>7323</v>
      </c>
      <c r="E20" s="1011">
        <v>21593</v>
      </c>
      <c r="F20" s="1011">
        <v>37837</v>
      </c>
      <c r="G20" s="1011">
        <v>1007</v>
      </c>
      <c r="H20" s="1011">
        <v>12056</v>
      </c>
      <c r="I20" s="1011">
        <v>144</v>
      </c>
      <c r="J20" s="21">
        <v>6015</v>
      </c>
    </row>
    <row r="21" spans="1:10">
      <c r="A21" s="108"/>
      <c r="B21" s="351" t="s">
        <v>1242</v>
      </c>
      <c r="C21" s="21">
        <v>15672</v>
      </c>
      <c r="D21" s="1011">
        <v>7115</v>
      </c>
      <c r="E21" s="1011">
        <v>21389</v>
      </c>
      <c r="F21" s="1011">
        <v>36927</v>
      </c>
      <c r="G21" s="1011">
        <v>965</v>
      </c>
      <c r="H21" s="1011">
        <v>11974</v>
      </c>
      <c r="I21" s="1011">
        <v>145</v>
      </c>
      <c r="J21" s="21">
        <v>5933</v>
      </c>
    </row>
    <row r="22" spans="1:10">
      <c r="A22" s="108"/>
      <c r="B22" s="351" t="s">
        <v>1198</v>
      </c>
      <c r="C22" s="21">
        <v>15107</v>
      </c>
      <c r="D22" s="1011">
        <v>6933</v>
      </c>
      <c r="E22" s="1011">
        <v>20560</v>
      </c>
      <c r="F22" s="1011">
        <v>35554</v>
      </c>
      <c r="G22" s="1011">
        <v>910</v>
      </c>
      <c r="H22" s="1011">
        <v>11599</v>
      </c>
      <c r="I22" s="1011">
        <v>149</v>
      </c>
      <c r="J22" s="21">
        <v>5842</v>
      </c>
    </row>
    <row r="23" spans="1:10">
      <c r="A23" s="108"/>
      <c r="B23" s="351" t="s">
        <v>1243</v>
      </c>
      <c r="C23" s="21">
        <v>14086</v>
      </c>
      <c r="D23" s="1011">
        <v>6399</v>
      </c>
      <c r="E23" s="1011">
        <v>19817</v>
      </c>
      <c r="F23" s="1011">
        <v>34111</v>
      </c>
      <c r="G23" s="1011">
        <v>860</v>
      </c>
      <c r="H23" s="1011">
        <v>11149</v>
      </c>
      <c r="I23" s="1011">
        <v>143</v>
      </c>
      <c r="J23" s="21">
        <v>5731</v>
      </c>
    </row>
    <row r="24" spans="1:10">
      <c r="A24" s="108"/>
      <c r="B24" s="351" t="s">
        <v>1541</v>
      </c>
      <c r="C24" s="21">
        <v>13705</v>
      </c>
      <c r="D24" s="1011">
        <v>6282</v>
      </c>
      <c r="E24" s="1011">
        <v>19452</v>
      </c>
      <c r="F24" s="1011">
        <v>33068</v>
      </c>
      <c r="G24" s="1011">
        <v>850</v>
      </c>
      <c r="H24" s="1011">
        <v>10935</v>
      </c>
      <c r="I24" s="1011">
        <v>140</v>
      </c>
      <c r="J24" s="21">
        <v>5671</v>
      </c>
    </row>
    <row r="25" spans="1:10">
      <c r="A25" s="108"/>
      <c r="B25" s="351" t="s">
        <v>1200</v>
      </c>
      <c r="C25" s="21">
        <v>13849</v>
      </c>
      <c r="D25" s="1011">
        <v>6489</v>
      </c>
      <c r="E25" s="1011">
        <v>18986</v>
      </c>
      <c r="F25" s="1011">
        <v>32002</v>
      </c>
      <c r="G25" s="1011">
        <v>820</v>
      </c>
      <c r="H25" s="1011">
        <v>10717</v>
      </c>
      <c r="I25" s="1011">
        <v>140</v>
      </c>
      <c r="J25" s="21">
        <v>5628</v>
      </c>
    </row>
    <row r="26" spans="1:10">
      <c r="A26" s="108"/>
      <c r="B26" s="351" t="s">
        <v>1201</v>
      </c>
      <c r="C26" s="21">
        <v>14526</v>
      </c>
      <c r="D26" s="1011">
        <v>7427</v>
      </c>
      <c r="E26" s="1011">
        <v>18546</v>
      </c>
      <c r="F26" s="1011">
        <v>30985</v>
      </c>
      <c r="G26" s="1011">
        <v>844</v>
      </c>
      <c r="H26" s="1011">
        <v>10272</v>
      </c>
      <c r="I26" s="1011">
        <v>126</v>
      </c>
      <c r="J26" s="21">
        <v>5645</v>
      </c>
    </row>
    <row r="27" spans="1:10">
      <c r="A27" s="108"/>
      <c r="B27" s="351" t="s">
        <v>1649</v>
      </c>
      <c r="C27" s="21">
        <v>14245</v>
      </c>
      <c r="D27" s="1011">
        <v>7356</v>
      </c>
      <c r="E27" s="1011">
        <v>18116</v>
      </c>
      <c r="F27" s="1011">
        <v>30281</v>
      </c>
      <c r="G27" s="1011">
        <v>938</v>
      </c>
      <c r="H27" s="1011">
        <v>10014</v>
      </c>
      <c r="I27" s="1011">
        <v>129</v>
      </c>
      <c r="J27" s="21">
        <v>5571</v>
      </c>
    </row>
    <row r="28" spans="1:10">
      <c r="A28" s="108"/>
      <c r="B28" s="351" t="s">
        <v>1650</v>
      </c>
      <c r="C28" s="21">
        <v>14059</v>
      </c>
      <c r="D28" s="1011">
        <v>7088</v>
      </c>
      <c r="E28" s="1011">
        <v>18044</v>
      </c>
      <c r="F28" s="1011">
        <v>29650</v>
      </c>
      <c r="G28" s="1011">
        <v>965</v>
      </c>
      <c r="H28" s="1011">
        <v>9894</v>
      </c>
      <c r="I28" s="1011">
        <v>129</v>
      </c>
      <c r="J28" s="21">
        <v>5563</v>
      </c>
    </row>
    <row r="29" spans="1:10">
      <c r="A29" s="108"/>
      <c r="B29" s="351" t="s">
        <v>1206</v>
      </c>
      <c r="C29" s="21">
        <v>13774</v>
      </c>
      <c r="D29" s="1011">
        <v>6943</v>
      </c>
      <c r="E29" s="1011">
        <v>18428</v>
      </c>
      <c r="F29" s="1011">
        <v>29873</v>
      </c>
      <c r="G29" s="1011">
        <v>1198</v>
      </c>
      <c r="H29" s="1011">
        <v>9633</v>
      </c>
      <c r="I29" s="1011">
        <v>130</v>
      </c>
      <c r="J29" s="21">
        <v>5705</v>
      </c>
    </row>
    <row r="30" spans="1:10">
      <c r="A30" s="109"/>
      <c r="B30" s="110" t="s">
        <v>96</v>
      </c>
      <c r="C30" s="1214">
        <v>87.4</v>
      </c>
      <c r="D30" s="1214">
        <v>95.3</v>
      </c>
      <c r="E30" s="1214">
        <v>85.4</v>
      </c>
      <c r="F30" s="1214">
        <v>76.5</v>
      </c>
      <c r="G30" s="1214">
        <v>103.3</v>
      </c>
      <c r="H30" s="1214">
        <v>80</v>
      </c>
      <c r="I30" s="1214">
        <v>104</v>
      </c>
      <c r="J30" s="830">
        <v>95.4</v>
      </c>
    </row>
    <row r="31" spans="1:10">
      <c r="A31" s="109"/>
      <c r="B31" s="626" t="s">
        <v>89</v>
      </c>
      <c r="C31" s="1216">
        <v>98</v>
      </c>
      <c r="D31" s="1216">
        <v>98</v>
      </c>
      <c r="E31" s="1216">
        <v>102.1</v>
      </c>
      <c r="F31" s="1216">
        <v>100.8</v>
      </c>
      <c r="G31" s="1216">
        <v>124.1</v>
      </c>
      <c r="H31" s="1216">
        <v>97.4</v>
      </c>
      <c r="I31" s="1216">
        <v>100.8</v>
      </c>
      <c r="J31" s="831">
        <v>102.6</v>
      </c>
    </row>
    <row r="32" spans="1:10">
      <c r="A32" s="109"/>
      <c r="B32" s="630"/>
      <c r="C32" s="767"/>
      <c r="D32" s="767"/>
      <c r="E32" s="767"/>
      <c r="F32" s="767"/>
      <c r="G32" s="767"/>
      <c r="H32" s="767"/>
      <c r="I32" s="767"/>
      <c r="J32" s="767"/>
    </row>
    <row r="33" spans="1:10">
      <c r="A33" s="1544" t="s">
        <v>1293</v>
      </c>
      <c r="B33" s="1544"/>
      <c r="C33" s="1544"/>
      <c r="D33" s="1544"/>
      <c r="E33" s="1544"/>
      <c r="F33" s="1544"/>
      <c r="G33" s="1544"/>
      <c r="H33" s="1544"/>
      <c r="I33" s="1544"/>
      <c r="J33" s="1544"/>
    </row>
    <row r="34" spans="1:10">
      <c r="A34" s="97" t="s">
        <v>1224</v>
      </c>
      <c r="B34" s="523"/>
      <c r="C34" s="523"/>
      <c r="D34" s="523"/>
      <c r="E34" s="523"/>
      <c r="F34" s="523"/>
      <c r="G34" s="523"/>
      <c r="H34" s="523"/>
      <c r="I34" s="523"/>
      <c r="J34" s="523"/>
    </row>
    <row r="35" spans="1:10">
      <c r="A35" s="1545" t="s">
        <v>531</v>
      </c>
      <c r="B35" s="1545"/>
      <c r="C35" s="1545"/>
      <c r="D35" s="1545"/>
      <c r="E35" s="1545"/>
      <c r="F35" s="1545"/>
      <c r="G35" s="1545"/>
      <c r="H35" s="1545"/>
      <c r="I35" s="1545"/>
      <c r="J35" s="1545"/>
    </row>
    <row r="36" spans="1:10">
      <c r="A36" s="425" t="s">
        <v>1225</v>
      </c>
      <c r="B36" s="428"/>
      <c r="C36" s="428"/>
      <c r="D36" s="428"/>
      <c r="E36" s="428"/>
      <c r="F36" s="428"/>
      <c r="G36" s="428"/>
      <c r="H36" s="428"/>
      <c r="I36" s="428"/>
      <c r="J36" s="428"/>
    </row>
    <row r="37" spans="1:10">
      <c r="A37" s="75"/>
      <c r="B37" s="75"/>
      <c r="C37" s="75"/>
      <c r="D37" s="75"/>
      <c r="E37" s="75"/>
      <c r="F37" s="75"/>
      <c r="G37" s="75"/>
      <c r="H37" s="75"/>
      <c r="I37" s="75"/>
      <c r="J37" s="75"/>
    </row>
  </sheetData>
  <customSheetViews>
    <customSheetView guid="{854002DF-9892-40E4-B0AE-48FC1DD81D2B}" showGridLines="0" topLeftCell="A10">
      <selection activeCell="L25" sqref="L25"/>
      <pageMargins left="0.39370078740157483" right="0.39370078740157483" top="0.19685039370078741" bottom="0.19685039370078741" header="0.31496062992125984" footer="0.31496062992125984"/>
      <pageSetup paperSize="9" orientation="landscape" r:id="rId1"/>
    </customSheetView>
    <customSheetView guid="{546EF9A9-B12D-4554-B3A4-6C19908855CF}" showGridLines="0" topLeftCell="A7">
      <selection activeCell="L17" sqref="L17"/>
      <pageMargins left="0.39370078740157483" right="0.39370078740157483" top="0.19685039370078741" bottom="0.19685039370078741" header="0.31496062992125984" footer="0.31496062992125984"/>
      <pageSetup paperSize="9" orientation="landscape" r:id="rId2"/>
    </customSheetView>
  </customSheetViews>
  <mergeCells count="18">
    <mergeCell ref="A33:J33"/>
    <mergeCell ref="A35:J35"/>
    <mergeCell ref="J6:J13"/>
    <mergeCell ref="H8:H13"/>
    <mergeCell ref="I8:I13"/>
    <mergeCell ref="C9:C13"/>
    <mergeCell ref="E9:E13"/>
    <mergeCell ref="D10:D13"/>
    <mergeCell ref="A1:J1"/>
    <mergeCell ref="A2:B2"/>
    <mergeCell ref="I3:J3"/>
    <mergeCell ref="H4:J4"/>
    <mergeCell ref="A5:B13"/>
    <mergeCell ref="C5:J5"/>
    <mergeCell ref="C6:E7"/>
    <mergeCell ref="F6:F13"/>
    <mergeCell ref="G6:G13"/>
    <mergeCell ref="H6:I7"/>
  </mergeCells>
  <phoneticPr fontId="186" type="noConversion"/>
  <hyperlinks>
    <hyperlink ref="I3" location="'Spis tablic     List of tables'!A3" display="Powrót do spisu tablic" xr:uid="{00000000-0004-0000-0E00-000000000000}"/>
    <hyperlink ref="I3:J3" location="'Spis tablic     List of tables'!A19" display="Powrót do spisu tablic" xr:uid="{00000000-0004-0000-0E00-000001000000}"/>
    <hyperlink ref="H4" location="'Spis tablic     List of tables'!A3" display="Return to the list of tables" xr:uid="{00000000-0004-0000-0E00-000002000000}"/>
    <hyperlink ref="H4:J4" location="'Spis tablic     List of tables'!A19" display="Return to the list of tables" xr:uid="{00000000-0004-0000-0E00-000003000000}"/>
  </hyperlinks>
  <pageMargins left="0.39370078740157483" right="0.39370078740157483" top="0.19685039370078741" bottom="0.19685039370078741" header="0.31496062992125984" footer="0.31496062992125984"/>
  <pageSetup paperSize="9" orientation="landscape" r:id="rId3"/>
  <ignoredErrors>
    <ignoredError sqref="B18:B20 B21:B23 B24:B26 B27:B29"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M51"/>
  <sheetViews>
    <sheetView showGridLines="0" zoomScaleNormal="100" workbookViewId="0">
      <selection activeCell="P41" sqref="P41"/>
    </sheetView>
  </sheetViews>
  <sheetFormatPr defaultRowHeight="15"/>
  <cols>
    <col min="1" max="1" width="9.5703125" customWidth="1"/>
    <col min="2" max="2" width="15.140625" customWidth="1"/>
    <col min="3" max="13" width="9.7109375" customWidth="1"/>
  </cols>
  <sheetData>
    <row r="1" spans="1:13">
      <c r="A1" s="499" t="s">
        <v>1294</v>
      </c>
      <c r="B1" s="499"/>
      <c r="C1" s="499"/>
      <c r="D1" s="499"/>
      <c r="E1" s="499"/>
      <c r="F1" s="499"/>
      <c r="G1" s="499"/>
      <c r="H1" s="499"/>
      <c r="I1" s="499"/>
      <c r="J1" s="499"/>
      <c r="K1" s="499"/>
      <c r="L1" s="1555"/>
      <c r="M1" s="1555"/>
    </row>
    <row r="2" spans="1:13">
      <c r="A2" s="1556" t="s">
        <v>1688</v>
      </c>
      <c r="B2" s="1556"/>
      <c r="C2" s="1556"/>
      <c r="D2" s="1556"/>
      <c r="E2" s="1556"/>
      <c r="F2" s="1556"/>
      <c r="G2" s="1556"/>
      <c r="H2" s="526"/>
      <c r="I2" s="499"/>
      <c r="J2" s="499"/>
      <c r="K2" s="499"/>
      <c r="L2" s="525"/>
      <c r="M2" s="525"/>
    </row>
    <row r="3" spans="1:13">
      <c r="A3" s="1526" t="s">
        <v>95</v>
      </c>
      <c r="B3" s="1526"/>
      <c r="C3" s="1526"/>
      <c r="D3" s="524"/>
      <c r="E3" s="524"/>
      <c r="F3" s="524"/>
      <c r="G3" s="524"/>
      <c r="H3" s="524"/>
      <c r="I3" s="111"/>
      <c r="J3" s="111"/>
      <c r="K3" s="111"/>
      <c r="L3" s="111"/>
      <c r="M3" s="111"/>
    </row>
    <row r="4" spans="1:13">
      <c r="A4" s="556" t="s">
        <v>1295</v>
      </c>
      <c r="B4" s="556"/>
      <c r="C4" s="556"/>
      <c r="D4" s="556"/>
      <c r="E4" s="556"/>
      <c r="F4" s="556"/>
      <c r="G4" s="556"/>
      <c r="H4" s="556"/>
      <c r="I4" s="524"/>
      <c r="J4" s="524"/>
      <c r="K4" s="524"/>
      <c r="L4" s="524"/>
      <c r="M4" s="524"/>
    </row>
    <row r="5" spans="1:13">
      <c r="A5" s="558" t="s">
        <v>1296</v>
      </c>
      <c r="B5" s="556"/>
      <c r="C5" s="556"/>
      <c r="D5" s="556"/>
      <c r="E5" s="556"/>
      <c r="F5" s="556"/>
      <c r="G5" s="556"/>
      <c r="H5" s="556"/>
      <c r="I5" s="524"/>
      <c r="J5" s="524"/>
      <c r="K5" s="1498" t="s">
        <v>75</v>
      </c>
      <c r="L5" s="1498"/>
      <c r="M5" s="1498"/>
    </row>
    <row r="6" spans="1:13">
      <c r="A6" s="558" t="s">
        <v>1625</v>
      </c>
      <c r="B6" s="556"/>
      <c r="C6" s="556"/>
      <c r="D6" s="556"/>
      <c r="E6" s="556"/>
      <c r="F6" s="556"/>
      <c r="G6" s="429"/>
      <c r="H6" s="429"/>
      <c r="I6" s="23"/>
      <c r="J6" s="111"/>
      <c r="K6" s="1516" t="s">
        <v>76</v>
      </c>
      <c r="L6" s="1516"/>
      <c r="M6" s="1516"/>
    </row>
    <row r="7" spans="1:13" ht="12" customHeight="1">
      <c r="A7" s="1394" t="s">
        <v>1068</v>
      </c>
      <c r="B7" s="1395"/>
      <c r="C7" s="1536" t="s">
        <v>532</v>
      </c>
      <c r="D7" s="1393" t="s">
        <v>533</v>
      </c>
      <c r="E7" s="1394"/>
      <c r="F7" s="1394"/>
      <c r="G7" s="1394"/>
      <c r="H7" s="1395"/>
      <c r="I7" s="1393" t="s">
        <v>534</v>
      </c>
      <c r="J7" s="1394"/>
      <c r="K7" s="1394"/>
      <c r="L7" s="1394"/>
      <c r="M7" s="1394"/>
    </row>
    <row r="8" spans="1:13" ht="12" customHeight="1">
      <c r="A8" s="1391"/>
      <c r="B8" s="1397"/>
      <c r="C8" s="1537"/>
      <c r="D8" s="1396"/>
      <c r="E8" s="1391"/>
      <c r="F8" s="1391"/>
      <c r="G8" s="1391"/>
      <c r="H8" s="1397"/>
      <c r="I8" s="1396"/>
      <c r="J8" s="1391"/>
      <c r="K8" s="1391"/>
      <c r="L8" s="1391"/>
      <c r="M8" s="1391"/>
    </row>
    <row r="9" spans="1:13" ht="12" customHeight="1">
      <c r="A9" s="1391"/>
      <c r="B9" s="1397"/>
      <c r="C9" s="1537"/>
      <c r="D9" s="1396"/>
      <c r="E9" s="1391"/>
      <c r="F9" s="1391"/>
      <c r="G9" s="1391"/>
      <c r="H9" s="1397"/>
      <c r="I9" s="1396"/>
      <c r="J9" s="1391"/>
      <c r="K9" s="1391"/>
      <c r="L9" s="1391"/>
      <c r="M9" s="1391"/>
    </row>
    <row r="10" spans="1:13" ht="12" customHeight="1">
      <c r="A10" s="1391"/>
      <c r="B10" s="1397"/>
      <c r="C10" s="1537"/>
      <c r="D10" s="1396"/>
      <c r="E10" s="1391"/>
      <c r="F10" s="1391"/>
      <c r="G10" s="1391"/>
      <c r="H10" s="1397"/>
      <c r="I10" s="1396"/>
      <c r="J10" s="1391"/>
      <c r="K10" s="1391"/>
      <c r="L10" s="1391"/>
      <c r="M10" s="1391"/>
    </row>
    <row r="11" spans="1:13" ht="12" customHeight="1">
      <c r="A11" s="1391"/>
      <c r="B11" s="1397"/>
      <c r="C11" s="1537"/>
      <c r="D11" s="1396"/>
      <c r="E11" s="1391"/>
      <c r="F11" s="1391"/>
      <c r="G11" s="1391"/>
      <c r="H11" s="1397"/>
      <c r="I11" s="1396"/>
      <c r="J11" s="1391"/>
      <c r="K11" s="1391"/>
      <c r="L11" s="1391"/>
      <c r="M11" s="1391"/>
    </row>
    <row r="12" spans="1:13" ht="12" customHeight="1">
      <c r="A12" s="1391"/>
      <c r="B12" s="1397"/>
      <c r="C12" s="1537"/>
      <c r="D12" s="1398"/>
      <c r="E12" s="1392"/>
      <c r="F12" s="1392"/>
      <c r="G12" s="1392"/>
      <c r="H12" s="1399"/>
      <c r="I12" s="1398"/>
      <c r="J12" s="1392"/>
      <c r="K12" s="1392"/>
      <c r="L12" s="1392"/>
      <c r="M12" s="1392"/>
    </row>
    <row r="13" spans="1:13" ht="12" customHeight="1">
      <c r="A13" s="1391"/>
      <c r="B13" s="1397"/>
      <c r="C13" s="1537"/>
      <c r="D13" s="1566" t="s">
        <v>535</v>
      </c>
      <c r="E13" s="1559" t="s">
        <v>1539</v>
      </c>
      <c r="F13" s="1372" t="s">
        <v>536</v>
      </c>
      <c r="G13" s="1559" t="s">
        <v>1529</v>
      </c>
      <c r="H13" s="1372" t="s">
        <v>1530</v>
      </c>
      <c r="I13" s="1372" t="s">
        <v>537</v>
      </c>
      <c r="J13" s="1562" t="s">
        <v>97</v>
      </c>
      <c r="K13" s="1562" t="s">
        <v>98</v>
      </c>
      <c r="L13" s="1562" t="s">
        <v>99</v>
      </c>
      <c r="M13" s="1421" t="s">
        <v>538</v>
      </c>
    </row>
    <row r="14" spans="1:13" ht="12" customHeight="1">
      <c r="A14" s="1391"/>
      <c r="B14" s="1397"/>
      <c r="C14" s="1537"/>
      <c r="D14" s="1540"/>
      <c r="E14" s="1560"/>
      <c r="F14" s="1373"/>
      <c r="G14" s="1560"/>
      <c r="H14" s="1373"/>
      <c r="I14" s="1373"/>
      <c r="J14" s="1563"/>
      <c r="K14" s="1563"/>
      <c r="L14" s="1563"/>
      <c r="M14" s="1422"/>
    </row>
    <row r="15" spans="1:13" ht="12" customHeight="1">
      <c r="A15" s="1391"/>
      <c r="B15" s="1397"/>
      <c r="C15" s="1537"/>
      <c r="D15" s="1540"/>
      <c r="E15" s="1560"/>
      <c r="F15" s="1373"/>
      <c r="G15" s="1560"/>
      <c r="H15" s="1373"/>
      <c r="I15" s="1373"/>
      <c r="J15" s="1563"/>
      <c r="K15" s="1563"/>
      <c r="L15" s="1563"/>
      <c r="M15" s="1422"/>
    </row>
    <row r="16" spans="1:13" ht="12" customHeight="1">
      <c r="A16" s="1391"/>
      <c r="B16" s="1397"/>
      <c r="C16" s="1537"/>
      <c r="D16" s="1540"/>
      <c r="E16" s="1560"/>
      <c r="F16" s="1373"/>
      <c r="G16" s="1560"/>
      <c r="H16" s="1373"/>
      <c r="I16" s="1373"/>
      <c r="J16" s="1563"/>
      <c r="K16" s="1563"/>
      <c r="L16" s="1563"/>
      <c r="M16" s="1422"/>
    </row>
    <row r="17" spans="1:13" ht="12" customHeight="1">
      <c r="A17" s="1391"/>
      <c r="B17" s="1397"/>
      <c r="C17" s="1537"/>
      <c r="D17" s="1540"/>
      <c r="E17" s="1560"/>
      <c r="F17" s="1373"/>
      <c r="G17" s="1560"/>
      <c r="H17" s="1373"/>
      <c r="I17" s="1373"/>
      <c r="J17" s="1563"/>
      <c r="K17" s="1563"/>
      <c r="L17" s="1563"/>
      <c r="M17" s="1422"/>
    </row>
    <row r="18" spans="1:13" ht="12" customHeight="1">
      <c r="A18" s="1391"/>
      <c r="B18" s="1397"/>
      <c r="C18" s="1537"/>
      <c r="D18" s="1540"/>
      <c r="E18" s="1560"/>
      <c r="F18" s="1373"/>
      <c r="G18" s="1560"/>
      <c r="H18" s="1373"/>
      <c r="I18" s="1373"/>
      <c r="J18" s="1563"/>
      <c r="K18" s="1563"/>
      <c r="L18" s="1563"/>
      <c r="M18" s="1422"/>
    </row>
    <row r="19" spans="1:13" ht="12" customHeight="1">
      <c r="A19" s="1391"/>
      <c r="B19" s="1397"/>
      <c r="C19" s="1537"/>
      <c r="D19" s="1540"/>
      <c r="E19" s="1560"/>
      <c r="F19" s="1373"/>
      <c r="G19" s="1560"/>
      <c r="H19" s="1373"/>
      <c r="I19" s="1373"/>
      <c r="J19" s="1563"/>
      <c r="K19" s="1563"/>
      <c r="L19" s="1563"/>
      <c r="M19" s="1422"/>
    </row>
    <row r="20" spans="1:13" ht="31.9" customHeight="1">
      <c r="A20" s="1403"/>
      <c r="B20" s="1404"/>
      <c r="C20" s="1565"/>
      <c r="D20" s="1567"/>
      <c r="E20" s="1561"/>
      <c r="F20" s="1374"/>
      <c r="G20" s="1561"/>
      <c r="H20" s="1374"/>
      <c r="I20" s="1374"/>
      <c r="J20" s="1564"/>
      <c r="K20" s="1564"/>
      <c r="L20" s="1564"/>
      <c r="M20" s="1423"/>
    </row>
    <row r="21" spans="1:13">
      <c r="A21" s="24">
        <v>2021</v>
      </c>
      <c r="B21" s="705" t="s">
        <v>1202</v>
      </c>
      <c r="C21" s="913">
        <v>80460</v>
      </c>
      <c r="D21" s="913">
        <v>11808</v>
      </c>
      <c r="E21" s="913">
        <v>18282</v>
      </c>
      <c r="F21" s="913">
        <v>8684</v>
      </c>
      <c r="G21" s="913">
        <v>19813</v>
      </c>
      <c r="H21" s="913">
        <v>21873</v>
      </c>
      <c r="I21" s="913">
        <v>8458</v>
      </c>
      <c r="J21" s="913">
        <v>19833</v>
      </c>
      <c r="K21" s="913">
        <v>21833</v>
      </c>
      <c r="L21" s="913">
        <v>16403</v>
      </c>
      <c r="M21" s="913">
        <v>13933</v>
      </c>
    </row>
    <row r="22" spans="1:13">
      <c r="A22" s="24"/>
      <c r="B22" s="705" t="s">
        <v>1203</v>
      </c>
      <c r="C22" s="913">
        <v>78442</v>
      </c>
      <c r="D22" s="913">
        <v>11476</v>
      </c>
      <c r="E22" s="913">
        <v>17792</v>
      </c>
      <c r="F22" s="913">
        <v>8409</v>
      </c>
      <c r="G22" s="913">
        <v>19440</v>
      </c>
      <c r="H22" s="913">
        <v>21325</v>
      </c>
      <c r="I22" s="913">
        <v>8069</v>
      </c>
      <c r="J22" s="913">
        <v>19223</v>
      </c>
      <c r="K22" s="913">
        <v>21228</v>
      </c>
      <c r="L22" s="913">
        <v>16150</v>
      </c>
      <c r="M22" s="913">
        <v>13772</v>
      </c>
    </row>
    <row r="23" spans="1:13">
      <c r="A23" s="24"/>
      <c r="B23" s="705" t="s">
        <v>1204</v>
      </c>
      <c r="C23" s="913">
        <v>76324</v>
      </c>
      <c r="D23" s="913">
        <v>11085</v>
      </c>
      <c r="E23" s="913">
        <v>17208</v>
      </c>
      <c r="F23" s="913">
        <v>8160</v>
      </c>
      <c r="G23" s="913">
        <v>19029</v>
      </c>
      <c r="H23" s="913">
        <v>20842</v>
      </c>
      <c r="I23" s="913">
        <v>7288</v>
      </c>
      <c r="J23" s="913">
        <v>18443</v>
      </c>
      <c r="K23" s="913">
        <v>20753</v>
      </c>
      <c r="L23" s="913">
        <v>15955</v>
      </c>
      <c r="M23" s="913">
        <v>13885</v>
      </c>
    </row>
    <row r="24" spans="1:13">
      <c r="A24" s="24"/>
      <c r="B24" s="350"/>
      <c r="C24" s="661"/>
      <c r="D24" s="913"/>
      <c r="E24" s="913"/>
      <c r="F24" s="913"/>
      <c r="G24" s="913"/>
      <c r="H24" s="913"/>
      <c r="I24" s="913"/>
      <c r="J24" s="913"/>
      <c r="K24" s="913"/>
      <c r="L24" s="913"/>
      <c r="M24" s="913"/>
    </row>
    <row r="25" spans="1:13" ht="12" customHeight="1">
      <c r="A25" s="24">
        <v>2022</v>
      </c>
      <c r="B25" s="705" t="s">
        <v>1194</v>
      </c>
      <c r="C25" s="913">
        <v>78569</v>
      </c>
      <c r="D25" s="913">
        <v>11494</v>
      </c>
      <c r="E25" s="913">
        <v>17860</v>
      </c>
      <c r="F25" s="913">
        <v>8509</v>
      </c>
      <c r="G25" s="913">
        <v>19430</v>
      </c>
      <c r="H25" s="913">
        <v>21276</v>
      </c>
      <c r="I25" s="913">
        <v>7669</v>
      </c>
      <c r="J25" s="913">
        <v>19117</v>
      </c>
      <c r="K25" s="913">
        <v>21261</v>
      </c>
      <c r="L25" s="913">
        <v>16386</v>
      </c>
      <c r="M25" s="913">
        <v>14136</v>
      </c>
    </row>
    <row r="26" spans="1:13">
      <c r="A26" s="832"/>
      <c r="B26" s="705" t="s">
        <v>1195</v>
      </c>
      <c r="C26" s="913">
        <v>78304</v>
      </c>
      <c r="D26" s="913">
        <v>11605</v>
      </c>
      <c r="E26" s="913">
        <v>17783</v>
      </c>
      <c r="F26" s="913">
        <v>8488</v>
      </c>
      <c r="G26" s="913">
        <v>19340</v>
      </c>
      <c r="H26" s="913">
        <v>21088</v>
      </c>
      <c r="I26" s="913">
        <v>7515</v>
      </c>
      <c r="J26" s="913">
        <v>19218</v>
      </c>
      <c r="K26" s="913">
        <v>21203</v>
      </c>
      <c r="L26" s="913">
        <v>16279</v>
      </c>
      <c r="M26" s="913">
        <v>14089</v>
      </c>
    </row>
    <row r="27" spans="1:13">
      <c r="A27" s="832"/>
      <c r="B27" s="705" t="s">
        <v>1196</v>
      </c>
      <c r="C27" s="913">
        <v>77827</v>
      </c>
      <c r="D27" s="913">
        <v>11685</v>
      </c>
      <c r="E27" s="913">
        <v>17568</v>
      </c>
      <c r="F27" s="913">
        <v>8292</v>
      </c>
      <c r="G27" s="913">
        <v>18806</v>
      </c>
      <c r="H27" s="857">
        <v>21476</v>
      </c>
      <c r="I27" s="913">
        <v>7323</v>
      </c>
      <c r="J27" s="913">
        <v>19083</v>
      </c>
      <c r="K27" s="913">
        <v>21375</v>
      </c>
      <c r="L27" s="1166">
        <v>16182</v>
      </c>
      <c r="M27" s="21">
        <v>13864</v>
      </c>
    </row>
    <row r="28" spans="1:13">
      <c r="A28" s="832"/>
      <c r="B28" s="705" t="s">
        <v>1242</v>
      </c>
      <c r="C28" s="21">
        <v>76838</v>
      </c>
      <c r="D28" s="857">
        <v>11631</v>
      </c>
      <c r="E28" s="857">
        <v>17325</v>
      </c>
      <c r="F28" s="857">
        <v>8193</v>
      </c>
      <c r="G28" s="857">
        <v>18342</v>
      </c>
      <c r="H28" s="857">
        <v>21347</v>
      </c>
      <c r="I28" s="857">
        <v>7115</v>
      </c>
      <c r="J28" s="857">
        <v>18682</v>
      </c>
      <c r="K28" s="857">
        <v>21230</v>
      </c>
      <c r="L28" s="1167">
        <v>16072</v>
      </c>
      <c r="M28" s="21">
        <v>13739</v>
      </c>
    </row>
    <row r="29" spans="1:13">
      <c r="A29" s="832"/>
      <c r="B29" s="705" t="s">
        <v>1198</v>
      </c>
      <c r="C29" s="21">
        <v>73727</v>
      </c>
      <c r="D29" s="857">
        <v>11188</v>
      </c>
      <c r="E29" s="857">
        <v>16847</v>
      </c>
      <c r="F29" s="857">
        <v>8012</v>
      </c>
      <c r="G29" s="857">
        <v>17442</v>
      </c>
      <c r="H29" s="857">
        <v>20238</v>
      </c>
      <c r="I29" s="857">
        <v>6933</v>
      </c>
      <c r="J29" s="857">
        <v>17812</v>
      </c>
      <c r="K29" s="857">
        <v>20303</v>
      </c>
      <c r="L29" s="1167">
        <v>15373</v>
      </c>
      <c r="M29" s="21">
        <v>13306</v>
      </c>
    </row>
    <row r="30" spans="1:13">
      <c r="A30" s="832"/>
      <c r="B30" s="705" t="s">
        <v>1243</v>
      </c>
      <c r="C30" s="21">
        <v>70215</v>
      </c>
      <c r="D30" s="857">
        <v>10811</v>
      </c>
      <c r="E30" s="857">
        <v>16120</v>
      </c>
      <c r="F30" s="857">
        <v>7627</v>
      </c>
      <c r="G30" s="857">
        <v>16633</v>
      </c>
      <c r="H30" s="857">
        <v>19024</v>
      </c>
      <c r="I30" s="857">
        <v>6399</v>
      </c>
      <c r="J30" s="857">
        <v>16772</v>
      </c>
      <c r="K30" s="857">
        <v>19396</v>
      </c>
      <c r="L30" s="1167">
        <v>14789</v>
      </c>
      <c r="M30" s="21">
        <v>12859</v>
      </c>
    </row>
    <row r="31" spans="1:13">
      <c r="A31" s="832"/>
      <c r="B31" s="705" t="s">
        <v>1541</v>
      </c>
      <c r="C31" s="21">
        <v>68736</v>
      </c>
      <c r="D31" s="857">
        <v>11010</v>
      </c>
      <c r="E31" s="857">
        <v>15936</v>
      </c>
      <c r="F31" s="857">
        <v>7453</v>
      </c>
      <c r="G31" s="857">
        <v>16222</v>
      </c>
      <c r="H31" s="857">
        <v>18115</v>
      </c>
      <c r="I31" s="857">
        <v>6282</v>
      </c>
      <c r="J31" s="857">
        <v>16252</v>
      </c>
      <c r="K31" s="857">
        <v>19020</v>
      </c>
      <c r="L31" s="1167">
        <v>14617</v>
      </c>
      <c r="M31" s="21">
        <v>12565</v>
      </c>
    </row>
    <row r="32" spans="1:13">
      <c r="A32" s="832"/>
      <c r="B32" s="705" t="s">
        <v>1200</v>
      </c>
      <c r="C32" s="21">
        <v>67754</v>
      </c>
      <c r="D32" s="857">
        <v>11122</v>
      </c>
      <c r="E32" s="857">
        <v>15862</v>
      </c>
      <c r="F32" s="857">
        <v>7428</v>
      </c>
      <c r="G32" s="857">
        <v>15774</v>
      </c>
      <c r="H32" s="857">
        <v>17568</v>
      </c>
      <c r="I32" s="857">
        <v>6489</v>
      </c>
      <c r="J32" s="857">
        <v>16041</v>
      </c>
      <c r="K32" s="857">
        <v>18674</v>
      </c>
      <c r="L32" s="1167">
        <v>14318</v>
      </c>
      <c r="M32" s="21">
        <v>12232</v>
      </c>
    </row>
    <row r="33" spans="1:13">
      <c r="A33" s="832"/>
      <c r="B33" s="705" t="s">
        <v>1201</v>
      </c>
      <c r="C33" s="21">
        <v>66791</v>
      </c>
      <c r="D33" s="857">
        <v>10603</v>
      </c>
      <c r="E33" s="857">
        <v>15669</v>
      </c>
      <c r="F33" s="857">
        <v>7316</v>
      </c>
      <c r="G33" s="857">
        <v>15964</v>
      </c>
      <c r="H33" s="857">
        <v>17239</v>
      </c>
      <c r="I33" s="857">
        <v>7427</v>
      </c>
      <c r="J33" s="857">
        <v>15413</v>
      </c>
      <c r="K33" s="857">
        <v>18018</v>
      </c>
      <c r="L33" s="1167">
        <v>13983</v>
      </c>
      <c r="M33" s="21">
        <v>11950</v>
      </c>
    </row>
    <row r="34" spans="1:13">
      <c r="A34" s="832"/>
      <c r="B34" s="705" t="s">
        <v>1649</v>
      </c>
      <c r="C34" s="21">
        <v>65306</v>
      </c>
      <c r="D34" s="857">
        <v>10359</v>
      </c>
      <c r="E34" s="857">
        <v>15305</v>
      </c>
      <c r="F34" s="857">
        <v>7067</v>
      </c>
      <c r="G34" s="857">
        <v>15735</v>
      </c>
      <c r="H34" s="857">
        <v>16840</v>
      </c>
      <c r="I34" s="857">
        <v>7356</v>
      </c>
      <c r="J34" s="857">
        <v>15070</v>
      </c>
      <c r="K34" s="857">
        <v>17399</v>
      </c>
      <c r="L34" s="1167">
        <v>13814</v>
      </c>
      <c r="M34" s="21">
        <v>11667</v>
      </c>
    </row>
    <row r="35" spans="1:13">
      <c r="A35" s="832"/>
      <c r="B35" s="705" t="s">
        <v>1650</v>
      </c>
      <c r="C35" s="21">
        <v>64734</v>
      </c>
      <c r="D35" s="857">
        <v>10294</v>
      </c>
      <c r="E35" s="857">
        <v>15070</v>
      </c>
      <c r="F35" s="857">
        <v>6920</v>
      </c>
      <c r="G35" s="857">
        <v>15623</v>
      </c>
      <c r="H35" s="857">
        <v>16827</v>
      </c>
      <c r="I35" s="857">
        <v>7088</v>
      </c>
      <c r="J35" s="857">
        <v>15070</v>
      </c>
      <c r="K35" s="857">
        <v>17232</v>
      </c>
      <c r="L35" s="1167">
        <v>13720</v>
      </c>
      <c r="M35" s="21">
        <v>11624</v>
      </c>
    </row>
    <row r="36" spans="1:13">
      <c r="A36" s="832"/>
      <c r="B36" s="705" t="s">
        <v>1206</v>
      </c>
      <c r="C36" s="21">
        <v>64903</v>
      </c>
      <c r="D36" s="857">
        <v>10239</v>
      </c>
      <c r="E36" s="857">
        <v>15019</v>
      </c>
      <c r="F36" s="857">
        <v>6880</v>
      </c>
      <c r="G36" s="857">
        <v>15894</v>
      </c>
      <c r="H36" s="857">
        <v>16871</v>
      </c>
      <c r="I36" s="857">
        <v>6943</v>
      </c>
      <c r="J36" s="857">
        <v>14781</v>
      </c>
      <c r="K36" s="857">
        <v>17354</v>
      </c>
      <c r="L36" s="1167">
        <v>14001</v>
      </c>
      <c r="M36" s="21">
        <v>11824</v>
      </c>
    </row>
    <row r="37" spans="1:13">
      <c r="A37" s="112"/>
      <c r="B37" s="113" t="s">
        <v>96</v>
      </c>
      <c r="C37" s="40">
        <v>85</v>
      </c>
      <c r="D37" s="1096">
        <v>92.4</v>
      </c>
      <c r="E37" s="1096">
        <v>87.3</v>
      </c>
      <c r="F37" s="1096">
        <v>84.3</v>
      </c>
      <c r="G37" s="1096">
        <v>83.5</v>
      </c>
      <c r="H37" s="1096">
        <v>80.900000000000006</v>
      </c>
      <c r="I37" s="1096">
        <v>95.3</v>
      </c>
      <c r="J37" s="1096">
        <v>80.099999999999994</v>
      </c>
      <c r="K37" s="1096">
        <v>83.6</v>
      </c>
      <c r="L37" s="1096">
        <v>87.8</v>
      </c>
      <c r="M37" s="40">
        <v>85.2</v>
      </c>
    </row>
    <row r="38" spans="1:13">
      <c r="A38" s="112"/>
      <c r="B38" s="626" t="s">
        <v>89</v>
      </c>
      <c r="C38" s="646">
        <v>100.3</v>
      </c>
      <c r="D38" s="1097">
        <v>99.5</v>
      </c>
      <c r="E38" s="1097">
        <v>99.7</v>
      </c>
      <c r="F38" s="1097">
        <v>99.4</v>
      </c>
      <c r="G38" s="1097">
        <v>101.7</v>
      </c>
      <c r="H38" s="1097">
        <v>100.3</v>
      </c>
      <c r="I38" s="1097">
        <v>98</v>
      </c>
      <c r="J38" s="1097">
        <v>98.1</v>
      </c>
      <c r="K38" s="1097">
        <v>100.7</v>
      </c>
      <c r="L38" s="1097">
        <v>102</v>
      </c>
      <c r="M38" s="646">
        <v>101.7</v>
      </c>
    </row>
    <row r="39" spans="1:13">
      <c r="A39" s="112"/>
      <c r="B39" s="630"/>
      <c r="C39" s="646"/>
      <c r="D39" s="646"/>
      <c r="E39" s="646"/>
      <c r="F39" s="646"/>
      <c r="G39" s="646"/>
      <c r="H39" s="646"/>
      <c r="I39" s="646"/>
      <c r="J39" s="646"/>
      <c r="K39" s="646"/>
      <c r="L39" s="646"/>
      <c r="M39" s="646"/>
    </row>
    <row r="40" spans="1:13">
      <c r="A40" s="1557" t="s">
        <v>1527</v>
      </c>
      <c r="B40" s="1557"/>
      <c r="C40" s="1557"/>
      <c r="D40" s="1557"/>
      <c r="E40" s="1557"/>
      <c r="F40" s="1557"/>
      <c r="G40" s="1557"/>
      <c r="H40" s="1557"/>
      <c r="I40" s="1557"/>
      <c r="J40" s="1557"/>
      <c r="K40" s="1557"/>
      <c r="L40" s="1557"/>
      <c r="M40" s="1557"/>
    </row>
    <row r="41" spans="1:13">
      <c r="A41" s="1558" t="s">
        <v>1528</v>
      </c>
      <c r="B41" s="1558"/>
      <c r="C41" s="1558"/>
      <c r="D41" s="1558"/>
      <c r="E41" s="1558"/>
      <c r="F41" s="1558"/>
      <c r="G41" s="1558"/>
      <c r="H41" s="1558"/>
      <c r="I41" s="1558"/>
      <c r="J41" s="1558"/>
      <c r="K41" s="1558"/>
      <c r="L41" s="1558"/>
      <c r="M41" s="1558"/>
    </row>
    <row r="42" spans="1:13">
      <c r="A42" s="26"/>
      <c r="B42" s="26"/>
      <c r="C42" s="26"/>
      <c r="D42" s="26"/>
      <c r="E42" s="26"/>
      <c r="F42" s="26"/>
      <c r="G42" s="26"/>
      <c r="H42" s="26"/>
      <c r="I42" s="26"/>
      <c r="J42" s="26"/>
      <c r="K42" s="26"/>
      <c r="L42" s="26"/>
      <c r="M42" s="26"/>
    </row>
    <row r="43" spans="1:13">
      <c r="A43" s="26"/>
      <c r="B43" s="26"/>
      <c r="C43" s="26"/>
      <c r="D43" s="26"/>
      <c r="E43" s="26"/>
      <c r="F43" s="26"/>
      <c r="G43" s="26"/>
      <c r="H43" s="26"/>
      <c r="I43" s="26"/>
      <c r="J43" s="26"/>
      <c r="K43" s="26"/>
      <c r="L43" s="26"/>
      <c r="M43" s="26"/>
    </row>
    <row r="44" spans="1:13">
      <c r="A44" s="26"/>
      <c r="B44" s="26"/>
      <c r="C44" s="26"/>
      <c r="D44" s="26"/>
      <c r="E44" s="26"/>
      <c r="F44" s="26"/>
      <c r="G44" s="26"/>
      <c r="H44" s="26"/>
      <c r="I44" s="26"/>
      <c r="J44" s="26"/>
      <c r="K44" s="26"/>
      <c r="L44" s="26"/>
      <c r="M44" s="26"/>
    </row>
    <row r="45" spans="1:13">
      <c r="A45" s="26"/>
      <c r="B45" s="26"/>
      <c r="C45" s="26"/>
      <c r="D45" s="26"/>
      <c r="E45" s="26"/>
      <c r="F45" s="26"/>
      <c r="G45" s="26"/>
      <c r="H45" s="26"/>
      <c r="I45" s="26"/>
      <c r="J45" s="26"/>
      <c r="K45" s="26"/>
      <c r="L45" s="26"/>
      <c r="M45" s="26"/>
    </row>
    <row r="46" spans="1:13">
      <c r="A46" s="26"/>
      <c r="B46" s="26"/>
      <c r="C46" s="26"/>
      <c r="D46" s="26"/>
      <c r="E46" s="26"/>
      <c r="F46" s="26"/>
      <c r="G46" s="26"/>
      <c r="H46" s="26"/>
      <c r="I46" s="26"/>
      <c r="J46" s="26"/>
      <c r="K46" s="26"/>
      <c r="L46" s="26"/>
      <c r="M46" s="26"/>
    </row>
    <row r="47" spans="1:13">
      <c r="A47" s="26"/>
      <c r="B47" s="26"/>
      <c r="C47" s="26"/>
      <c r="D47" s="26"/>
      <c r="E47" s="26"/>
      <c r="F47" s="26"/>
      <c r="G47" s="26"/>
      <c r="H47" s="26"/>
      <c r="I47" s="26"/>
      <c r="J47" s="26"/>
      <c r="K47" s="26"/>
      <c r="L47" s="26"/>
      <c r="M47" s="26"/>
    </row>
    <row r="50" spans="1:13">
      <c r="A50" s="26"/>
      <c r="B50" s="26"/>
      <c r="C50" s="26"/>
      <c r="D50" s="26"/>
      <c r="E50" s="26"/>
      <c r="F50" s="26"/>
      <c r="G50" s="26"/>
      <c r="H50" s="26"/>
      <c r="I50" s="26"/>
      <c r="J50" s="26"/>
      <c r="K50" s="26"/>
      <c r="L50" s="26"/>
      <c r="M50" s="26"/>
    </row>
    <row r="51" spans="1:13">
      <c r="A51" s="26"/>
      <c r="B51" s="26"/>
      <c r="C51" s="26"/>
      <c r="D51" s="26"/>
      <c r="E51" s="26"/>
      <c r="F51" s="26"/>
      <c r="G51" s="26"/>
      <c r="H51" s="26"/>
      <c r="I51" s="26"/>
      <c r="J51" s="26"/>
      <c r="K51" s="26"/>
      <c r="L51" s="26"/>
      <c r="M51" s="26"/>
    </row>
  </sheetData>
  <customSheetViews>
    <customSheetView guid="{854002DF-9892-40E4-B0AE-48FC1DD81D2B}" showGridLines="0" topLeftCell="A7">
      <selection activeCell="O29" sqref="O29"/>
      <pageMargins left="0.39370078740157483" right="0.39370078740157483" top="0.19685039370078741" bottom="0.19685039370078741" header="0.31496062992125984" footer="0.31496062992125984"/>
      <pageSetup paperSize="9" orientation="landscape" r:id="rId1"/>
    </customSheetView>
    <customSheetView guid="{546EF9A9-B12D-4554-B3A4-6C19908855CF}" showGridLines="0" topLeftCell="A4">
      <selection activeCell="O30" sqref="O30"/>
      <pageMargins left="0.39370078740157483" right="0.39370078740157483" top="0.19685039370078741" bottom="0.19685039370078741" header="0.31496062992125984" footer="0.31496062992125984"/>
      <pageSetup paperSize="9" orientation="landscape" r:id="rId2"/>
    </customSheetView>
  </customSheetViews>
  <mergeCells count="21">
    <mergeCell ref="A40:M40"/>
    <mergeCell ref="A41:M41"/>
    <mergeCell ref="E13:E20"/>
    <mergeCell ref="F13:F20"/>
    <mergeCell ref="G13:G20"/>
    <mergeCell ref="I13:I20"/>
    <mergeCell ref="J13:J20"/>
    <mergeCell ref="K13:K20"/>
    <mergeCell ref="A7:B20"/>
    <mergeCell ref="C7:C20"/>
    <mergeCell ref="I7:M12"/>
    <mergeCell ref="D13:D20"/>
    <mergeCell ref="H13:H20"/>
    <mergeCell ref="D7:H12"/>
    <mergeCell ref="L13:L20"/>
    <mergeCell ref="M13:M20"/>
    <mergeCell ref="L1:M1"/>
    <mergeCell ref="A2:G2"/>
    <mergeCell ref="A3:C3"/>
    <mergeCell ref="K5:M5"/>
    <mergeCell ref="K6:M6"/>
  </mergeCells>
  <phoneticPr fontId="186" type="noConversion"/>
  <hyperlinks>
    <hyperlink ref="K5" location="'Spis tablic     List of tables'!A3" display="Powrót do spisu tablic" xr:uid="{00000000-0004-0000-0F00-000000000000}"/>
    <hyperlink ref="K6" location="'Spis tablic     List of tables'!A3" display="Return to the list of tables" xr:uid="{00000000-0004-0000-0F00-000001000000}"/>
    <hyperlink ref="K5:M6" location="'Spis tablic     List of tables'!A20" display="Powrót do spisu tablic" xr:uid="{00000000-0004-0000-0F00-000002000000}"/>
  </hyperlinks>
  <pageMargins left="0.39370078740157483" right="0.39370078740157483" top="0.19685039370078741" bottom="0.19685039370078741" header="0.31496062992125984" footer="0.31496062992125984"/>
  <pageSetup paperSize="9" orientation="landscape" r:id="rId3"/>
  <ignoredErrors>
    <ignoredError sqref="B21:B23 B25:B27 B28:B30 B31:B33 B34:B36"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O52"/>
  <sheetViews>
    <sheetView showGridLines="0" zoomScaleNormal="100" workbookViewId="0">
      <selection activeCell="R29" sqref="R29"/>
    </sheetView>
  </sheetViews>
  <sheetFormatPr defaultColWidth="8.85546875" defaultRowHeight="15"/>
  <cols>
    <col min="1" max="1" width="9.5703125" customWidth="1"/>
    <col min="2" max="2" width="15.140625" customWidth="1"/>
    <col min="3" max="15" width="8.42578125" customWidth="1"/>
  </cols>
  <sheetData>
    <row r="1" spans="1:15">
      <c r="A1" s="1387" t="s">
        <v>1297</v>
      </c>
      <c r="B1" s="1387"/>
      <c r="C1" s="1387"/>
      <c r="D1" s="1387"/>
      <c r="E1" s="1387"/>
      <c r="F1" s="1387"/>
      <c r="G1" s="1387"/>
      <c r="H1" s="1387"/>
      <c r="I1" s="1387"/>
      <c r="J1" s="499"/>
      <c r="K1" s="499"/>
      <c r="L1" s="162"/>
      <c r="M1" s="1568"/>
      <c r="N1" s="1568"/>
      <c r="O1" s="1568"/>
    </row>
    <row r="2" spans="1:15">
      <c r="A2" s="1569" t="s">
        <v>1689</v>
      </c>
      <c r="B2" s="1569"/>
      <c r="C2" s="1569"/>
      <c r="D2" s="1569"/>
      <c r="E2" s="1569"/>
      <c r="F2" s="1569"/>
      <c r="G2" s="1569"/>
      <c r="H2" s="1569"/>
      <c r="I2" s="527"/>
      <c r="J2" s="527"/>
      <c r="K2" s="527"/>
      <c r="L2" s="307"/>
      <c r="M2" s="1568"/>
      <c r="N2" s="1568"/>
      <c r="O2" s="1568"/>
    </row>
    <row r="3" spans="1:15">
      <c r="A3" s="1526" t="s">
        <v>349</v>
      </c>
      <c r="B3" s="1526"/>
      <c r="C3" s="1526"/>
      <c r="D3" s="524"/>
      <c r="E3" s="524"/>
      <c r="F3" s="524"/>
      <c r="G3" s="524"/>
      <c r="H3" s="111"/>
      <c r="I3" s="111"/>
      <c r="J3" s="111"/>
      <c r="K3" s="111"/>
      <c r="L3" s="115"/>
      <c r="M3" s="75"/>
      <c r="N3" s="75"/>
      <c r="O3" s="75"/>
    </row>
    <row r="4" spans="1:15">
      <c r="A4" s="1499" t="s">
        <v>1298</v>
      </c>
      <c r="B4" s="1499"/>
      <c r="C4" s="1499"/>
      <c r="D4" s="1499"/>
      <c r="E4" s="1499"/>
      <c r="F4" s="1499"/>
      <c r="G4" s="1499"/>
      <c r="H4" s="1499"/>
      <c r="I4" s="1499"/>
      <c r="J4" s="1499"/>
      <c r="K4" s="1499"/>
      <c r="L4" s="567"/>
      <c r="M4" s="567"/>
      <c r="N4" s="567"/>
      <c r="O4" s="567"/>
    </row>
    <row r="5" spans="1:15">
      <c r="A5" s="1570" t="s">
        <v>1299</v>
      </c>
      <c r="B5" s="1570"/>
      <c r="C5" s="1570"/>
      <c r="D5" s="1570"/>
      <c r="E5" s="1570"/>
      <c r="F5" s="1570"/>
      <c r="G5" s="1570"/>
      <c r="H5" s="1570"/>
      <c r="I5" s="1570"/>
      <c r="J5" s="1570"/>
      <c r="K5" s="1570"/>
      <c r="L5" s="115"/>
      <c r="M5" s="1498" t="s">
        <v>75</v>
      </c>
      <c r="N5" s="1498"/>
      <c r="O5" s="1498"/>
    </row>
    <row r="6" spans="1:15">
      <c r="A6" s="1499" t="s">
        <v>1626</v>
      </c>
      <c r="B6" s="1499"/>
      <c r="C6" s="1499"/>
      <c r="D6" s="1499"/>
      <c r="E6" s="1499"/>
      <c r="F6" s="1499"/>
      <c r="G6" s="429"/>
      <c r="H6" s="429"/>
      <c r="I6" s="433"/>
      <c r="J6" s="433"/>
      <c r="K6" s="433"/>
      <c r="L6" s="115"/>
      <c r="M6" s="1516" t="s">
        <v>76</v>
      </c>
      <c r="N6" s="1516"/>
      <c r="O6" s="1516"/>
    </row>
    <row r="7" spans="1:15" ht="12" customHeight="1">
      <c r="A7" s="1394" t="s">
        <v>1049</v>
      </c>
      <c r="B7" s="1395"/>
      <c r="C7" s="1394" t="s">
        <v>1235</v>
      </c>
      <c r="D7" s="1394"/>
      <c r="E7" s="1394"/>
      <c r="F7" s="1394"/>
      <c r="G7" s="1394"/>
      <c r="H7" s="1395"/>
      <c r="I7" s="1393" t="s">
        <v>1236</v>
      </c>
      <c r="J7" s="1394"/>
      <c r="K7" s="1394"/>
      <c r="L7" s="1394"/>
      <c r="M7" s="1394"/>
      <c r="N7" s="1394"/>
      <c r="O7" s="1394"/>
    </row>
    <row r="8" spans="1:15" ht="12" customHeight="1">
      <c r="A8" s="1391"/>
      <c r="B8" s="1397"/>
      <c r="C8" s="1391"/>
      <c r="D8" s="1391"/>
      <c r="E8" s="1391"/>
      <c r="F8" s="1391"/>
      <c r="G8" s="1391"/>
      <c r="H8" s="1397"/>
      <c r="I8" s="1396"/>
      <c r="J8" s="1391"/>
      <c r="K8" s="1391"/>
      <c r="L8" s="1391"/>
      <c r="M8" s="1391"/>
      <c r="N8" s="1391"/>
      <c r="O8" s="1391"/>
    </row>
    <row r="9" spans="1:15" ht="12" customHeight="1">
      <c r="A9" s="1391"/>
      <c r="B9" s="1397"/>
      <c r="C9" s="1391"/>
      <c r="D9" s="1391"/>
      <c r="E9" s="1391"/>
      <c r="F9" s="1391"/>
      <c r="G9" s="1391"/>
      <c r="H9" s="1397"/>
      <c r="I9" s="1396"/>
      <c r="J9" s="1391"/>
      <c r="K9" s="1391"/>
      <c r="L9" s="1391"/>
      <c r="M9" s="1391"/>
      <c r="N9" s="1391"/>
      <c r="O9" s="1391"/>
    </row>
    <row r="10" spans="1:15" ht="12" customHeight="1">
      <c r="A10" s="1391"/>
      <c r="B10" s="1397"/>
      <c r="C10" s="1391"/>
      <c r="D10" s="1391"/>
      <c r="E10" s="1391"/>
      <c r="F10" s="1391"/>
      <c r="G10" s="1391"/>
      <c r="H10" s="1397"/>
      <c r="I10" s="1396"/>
      <c r="J10" s="1391"/>
      <c r="K10" s="1391"/>
      <c r="L10" s="1391"/>
      <c r="M10" s="1391"/>
      <c r="N10" s="1391"/>
      <c r="O10" s="1391"/>
    </row>
    <row r="11" spans="1:15" ht="12" customHeight="1">
      <c r="A11" s="1391"/>
      <c r="B11" s="1397"/>
      <c r="C11" s="1391"/>
      <c r="D11" s="1391"/>
      <c r="E11" s="1391"/>
      <c r="F11" s="1391"/>
      <c r="G11" s="1391"/>
      <c r="H11" s="1397"/>
      <c r="I11" s="1396"/>
      <c r="J11" s="1391"/>
      <c r="K11" s="1391"/>
      <c r="L11" s="1391"/>
      <c r="M11" s="1391"/>
      <c r="N11" s="1391"/>
      <c r="O11" s="1391"/>
    </row>
    <row r="12" spans="1:15" ht="12" customHeight="1">
      <c r="A12" s="1391"/>
      <c r="B12" s="1397"/>
      <c r="C12" s="1403"/>
      <c r="D12" s="1403"/>
      <c r="E12" s="1403"/>
      <c r="F12" s="1403"/>
      <c r="G12" s="1403"/>
      <c r="H12" s="1404"/>
      <c r="I12" s="1402"/>
      <c r="J12" s="1403"/>
      <c r="K12" s="1403"/>
      <c r="L12" s="1403"/>
      <c r="M12" s="1403"/>
      <c r="N12" s="1403"/>
      <c r="O12" s="1403"/>
    </row>
    <row r="13" spans="1:15" ht="12" customHeight="1">
      <c r="A13" s="1391"/>
      <c r="B13" s="1397"/>
      <c r="C13" s="1394" t="s">
        <v>539</v>
      </c>
      <c r="D13" s="1571" t="s">
        <v>350</v>
      </c>
      <c r="E13" s="1530" t="s">
        <v>351</v>
      </c>
      <c r="F13" s="1571" t="s">
        <v>352</v>
      </c>
      <c r="G13" s="1571" t="s">
        <v>353</v>
      </c>
      <c r="H13" s="1539" t="s">
        <v>540</v>
      </c>
      <c r="I13" s="1430" t="s">
        <v>541</v>
      </c>
      <c r="J13" s="1571" t="s">
        <v>354</v>
      </c>
      <c r="K13" s="1571" t="s">
        <v>355</v>
      </c>
      <c r="L13" s="1571" t="s">
        <v>356</v>
      </c>
      <c r="M13" s="1571" t="s">
        <v>357</v>
      </c>
      <c r="N13" s="1539" t="s">
        <v>542</v>
      </c>
      <c r="O13" s="1430" t="s">
        <v>543</v>
      </c>
    </row>
    <row r="14" spans="1:15" ht="12" customHeight="1">
      <c r="A14" s="1391"/>
      <c r="B14" s="1397"/>
      <c r="C14" s="1391"/>
      <c r="D14" s="1572"/>
      <c r="E14" s="1576"/>
      <c r="F14" s="1572"/>
      <c r="G14" s="1572"/>
      <c r="H14" s="1540"/>
      <c r="I14" s="1422"/>
      <c r="J14" s="1572"/>
      <c r="K14" s="1572"/>
      <c r="L14" s="1572"/>
      <c r="M14" s="1572"/>
      <c r="N14" s="1540"/>
      <c r="O14" s="1422"/>
    </row>
    <row r="15" spans="1:15" ht="12" customHeight="1">
      <c r="A15" s="1391"/>
      <c r="B15" s="1397"/>
      <c r="C15" s="1391"/>
      <c r="D15" s="1572"/>
      <c r="E15" s="1576"/>
      <c r="F15" s="1572"/>
      <c r="G15" s="1572"/>
      <c r="H15" s="1540"/>
      <c r="I15" s="1422"/>
      <c r="J15" s="1572"/>
      <c r="K15" s="1572"/>
      <c r="L15" s="1572"/>
      <c r="M15" s="1572"/>
      <c r="N15" s="1540"/>
      <c r="O15" s="1422"/>
    </row>
    <row r="16" spans="1:15" ht="12" customHeight="1">
      <c r="A16" s="1391"/>
      <c r="B16" s="1397"/>
      <c r="C16" s="1391"/>
      <c r="D16" s="1572"/>
      <c r="E16" s="1576"/>
      <c r="F16" s="1572"/>
      <c r="G16" s="1572"/>
      <c r="H16" s="1540"/>
      <c r="I16" s="1422"/>
      <c r="J16" s="1572"/>
      <c r="K16" s="1572"/>
      <c r="L16" s="1572"/>
      <c r="M16" s="1572"/>
      <c r="N16" s="1540"/>
      <c r="O16" s="1422"/>
    </row>
    <row r="17" spans="1:15" ht="12" customHeight="1">
      <c r="A17" s="1391"/>
      <c r="B17" s="1397"/>
      <c r="C17" s="1391"/>
      <c r="D17" s="1572"/>
      <c r="E17" s="1576"/>
      <c r="F17" s="1572"/>
      <c r="G17" s="1572"/>
      <c r="H17" s="1540"/>
      <c r="I17" s="1422"/>
      <c r="J17" s="1572"/>
      <c r="K17" s="1572"/>
      <c r="L17" s="1572"/>
      <c r="M17" s="1572"/>
      <c r="N17" s="1540"/>
      <c r="O17" s="1422"/>
    </row>
    <row r="18" spans="1:15" ht="12" customHeight="1">
      <c r="A18" s="1391"/>
      <c r="B18" s="1397"/>
      <c r="C18" s="1391"/>
      <c r="D18" s="1572"/>
      <c r="E18" s="1576"/>
      <c r="F18" s="1572"/>
      <c r="G18" s="1572"/>
      <c r="H18" s="1540"/>
      <c r="I18" s="1422"/>
      <c r="J18" s="1572"/>
      <c r="K18" s="1572"/>
      <c r="L18" s="1572"/>
      <c r="M18" s="1572"/>
      <c r="N18" s="1540"/>
      <c r="O18" s="1422"/>
    </row>
    <row r="19" spans="1:15" ht="12" customHeight="1">
      <c r="A19" s="1391"/>
      <c r="B19" s="1397"/>
      <c r="C19" s="1391"/>
      <c r="D19" s="1572"/>
      <c r="E19" s="1576"/>
      <c r="F19" s="1572"/>
      <c r="G19" s="1572"/>
      <c r="H19" s="1540"/>
      <c r="I19" s="1422"/>
      <c r="J19" s="1572"/>
      <c r="K19" s="1572"/>
      <c r="L19" s="1572"/>
      <c r="M19" s="1572"/>
      <c r="N19" s="1540"/>
      <c r="O19" s="1422"/>
    </row>
    <row r="20" spans="1:15" ht="12" customHeight="1">
      <c r="A20" s="1403"/>
      <c r="B20" s="1404"/>
      <c r="C20" s="1392"/>
      <c r="D20" s="1573"/>
      <c r="E20" s="1577"/>
      <c r="F20" s="1573"/>
      <c r="G20" s="1573"/>
      <c r="H20" s="1567"/>
      <c r="I20" s="1423"/>
      <c r="J20" s="1573"/>
      <c r="K20" s="1573"/>
      <c r="L20" s="1573"/>
      <c r="M20" s="1573"/>
      <c r="N20" s="1567"/>
      <c r="O20" s="1423"/>
    </row>
    <row r="21" spans="1:15">
      <c r="A21" s="1173">
        <v>2021</v>
      </c>
      <c r="B21" s="705" t="s">
        <v>1202</v>
      </c>
      <c r="C21" s="912">
        <v>8326</v>
      </c>
      <c r="D21" s="912">
        <v>12843</v>
      </c>
      <c r="E21" s="912">
        <v>10242</v>
      </c>
      <c r="F21" s="912">
        <v>13796</v>
      </c>
      <c r="G21" s="912">
        <v>18671</v>
      </c>
      <c r="H21" s="912">
        <v>16582</v>
      </c>
      <c r="I21" s="912">
        <v>17158</v>
      </c>
      <c r="J21" s="912">
        <v>19003</v>
      </c>
      <c r="K21" s="912">
        <v>12353</v>
      </c>
      <c r="L21" s="913">
        <v>12602</v>
      </c>
      <c r="M21" s="913">
        <v>7408</v>
      </c>
      <c r="N21" s="913">
        <v>2848</v>
      </c>
      <c r="O21" s="913">
        <v>9088</v>
      </c>
    </row>
    <row r="22" spans="1:15">
      <c r="A22" s="832"/>
      <c r="B22" s="705" t="s">
        <v>1203</v>
      </c>
      <c r="C22" s="912">
        <v>8439</v>
      </c>
      <c r="D22" s="912">
        <v>13008</v>
      </c>
      <c r="E22" s="912">
        <v>10069</v>
      </c>
      <c r="F22" s="912">
        <v>12692</v>
      </c>
      <c r="G22" s="912">
        <v>17378</v>
      </c>
      <c r="H22" s="912">
        <v>16856</v>
      </c>
      <c r="I22" s="912">
        <v>16745</v>
      </c>
      <c r="J22" s="912">
        <v>18453</v>
      </c>
      <c r="K22" s="912">
        <v>12079</v>
      </c>
      <c r="L22" s="913">
        <v>12432</v>
      </c>
      <c r="M22" s="913">
        <v>7197</v>
      </c>
      <c r="N22" s="913">
        <v>2783</v>
      </c>
      <c r="O22" s="913">
        <v>8753</v>
      </c>
    </row>
    <row r="23" spans="1:15">
      <c r="A23" s="832"/>
      <c r="B23" s="705" t="s">
        <v>1204</v>
      </c>
      <c r="C23" s="912">
        <v>6975</v>
      </c>
      <c r="D23" s="912">
        <v>13198</v>
      </c>
      <c r="E23" s="912">
        <v>10745</v>
      </c>
      <c r="F23" s="912">
        <v>12004</v>
      </c>
      <c r="G23" s="912">
        <v>16419</v>
      </c>
      <c r="H23" s="912">
        <v>16983</v>
      </c>
      <c r="I23" s="912">
        <v>16223</v>
      </c>
      <c r="J23" s="912">
        <v>17904</v>
      </c>
      <c r="K23" s="912">
        <v>11881</v>
      </c>
      <c r="L23" s="913">
        <v>12247</v>
      </c>
      <c r="M23" s="913">
        <v>7123</v>
      </c>
      <c r="N23" s="913">
        <v>2761</v>
      </c>
      <c r="O23" s="913">
        <v>8185</v>
      </c>
    </row>
    <row r="24" spans="1:15">
      <c r="A24" s="24"/>
      <c r="B24" s="353"/>
      <c r="C24" s="912"/>
      <c r="D24" s="912"/>
      <c r="E24" s="912"/>
      <c r="F24" s="912"/>
      <c r="G24" s="912"/>
      <c r="H24" s="912"/>
      <c r="I24" s="1019"/>
      <c r="J24" s="1019"/>
      <c r="K24" s="1019"/>
      <c r="L24" s="1019"/>
      <c r="M24" s="1019"/>
      <c r="N24" s="1019"/>
      <c r="O24" s="646"/>
    </row>
    <row r="25" spans="1:15" ht="15.6" customHeight="1">
      <c r="A25" s="33">
        <v>2022</v>
      </c>
      <c r="B25" s="705" t="s">
        <v>1194</v>
      </c>
      <c r="C25" s="912">
        <v>9720</v>
      </c>
      <c r="D25" s="912">
        <v>12308</v>
      </c>
      <c r="E25" s="912">
        <v>11612</v>
      </c>
      <c r="F25" s="912">
        <v>11742</v>
      </c>
      <c r="G25" s="912">
        <v>15491</v>
      </c>
      <c r="H25" s="912">
        <v>17696</v>
      </c>
      <c r="I25" s="912">
        <v>16800</v>
      </c>
      <c r="J25" s="912">
        <v>18534</v>
      </c>
      <c r="K25" s="912">
        <v>12258</v>
      </c>
      <c r="L25" s="913">
        <v>12651</v>
      </c>
      <c r="M25" s="913">
        <v>7260</v>
      </c>
      <c r="N25" s="913">
        <v>2843</v>
      </c>
      <c r="O25" s="913">
        <v>8223</v>
      </c>
    </row>
    <row r="26" spans="1:15">
      <c r="A26" s="24"/>
      <c r="B26" s="705" t="s">
        <v>1195</v>
      </c>
      <c r="C26" s="912">
        <v>8654</v>
      </c>
      <c r="D26" s="912">
        <v>13624</v>
      </c>
      <c r="E26" s="912">
        <v>12057</v>
      </c>
      <c r="F26" s="912">
        <v>11343</v>
      </c>
      <c r="G26" s="912">
        <v>14595</v>
      </c>
      <c r="H26" s="913">
        <v>18031</v>
      </c>
      <c r="I26" s="858">
        <v>16867</v>
      </c>
      <c r="J26" s="912">
        <v>18420</v>
      </c>
      <c r="K26" s="912">
        <v>12315</v>
      </c>
      <c r="L26" s="913">
        <v>12577</v>
      </c>
      <c r="M26" s="913">
        <v>7156</v>
      </c>
      <c r="N26" s="913">
        <v>2921</v>
      </c>
      <c r="O26" s="913">
        <v>8048</v>
      </c>
    </row>
    <row r="27" spans="1:15">
      <c r="A27" s="24"/>
      <c r="B27" s="705" t="s">
        <v>1196</v>
      </c>
      <c r="C27" s="912">
        <v>10225</v>
      </c>
      <c r="D27" s="912">
        <v>13436</v>
      </c>
      <c r="E27" s="912">
        <v>11161</v>
      </c>
      <c r="F27" s="912">
        <v>11339</v>
      </c>
      <c r="G27" s="913">
        <v>13677</v>
      </c>
      <c r="H27" s="1174">
        <v>17989</v>
      </c>
      <c r="I27" s="858">
        <v>16763</v>
      </c>
      <c r="J27" s="913">
        <v>17877</v>
      </c>
      <c r="K27" s="1174">
        <v>12027</v>
      </c>
      <c r="L27" s="1174">
        <v>12288</v>
      </c>
      <c r="M27" s="1174">
        <v>6928</v>
      </c>
      <c r="N27" s="1174">
        <v>2866</v>
      </c>
      <c r="O27" s="1174">
        <v>9078</v>
      </c>
    </row>
    <row r="28" spans="1:15">
      <c r="A28" s="24"/>
      <c r="B28" s="705" t="s">
        <v>1242</v>
      </c>
      <c r="C28" s="21">
        <v>9768</v>
      </c>
      <c r="D28" s="1174">
        <v>13520</v>
      </c>
      <c r="E28" s="1174">
        <v>11243</v>
      </c>
      <c r="F28" s="1174">
        <v>11639</v>
      </c>
      <c r="G28" s="1174">
        <v>13039</v>
      </c>
      <c r="H28" s="1174">
        <v>17629</v>
      </c>
      <c r="I28" s="1175">
        <v>16598</v>
      </c>
      <c r="J28" s="1174">
        <v>17343</v>
      </c>
      <c r="K28" s="1174">
        <v>11706</v>
      </c>
      <c r="L28" s="1174">
        <v>12026</v>
      </c>
      <c r="M28" s="1174">
        <v>6802</v>
      </c>
      <c r="N28" s="1174">
        <v>2861</v>
      </c>
      <c r="O28" s="1174">
        <v>9502</v>
      </c>
    </row>
    <row r="29" spans="1:15">
      <c r="A29" s="24"/>
      <c r="B29" s="705" t="s">
        <v>1198</v>
      </c>
      <c r="C29" s="21">
        <v>9272</v>
      </c>
      <c r="D29" s="1174">
        <v>13050</v>
      </c>
      <c r="E29" s="1174">
        <v>10719</v>
      </c>
      <c r="F29" s="1174">
        <v>11382</v>
      </c>
      <c r="G29" s="1174">
        <v>12051</v>
      </c>
      <c r="H29" s="1174">
        <v>17253</v>
      </c>
      <c r="I29" s="1175">
        <v>15993</v>
      </c>
      <c r="J29" s="1174">
        <v>16666</v>
      </c>
      <c r="K29" s="1174">
        <v>11299</v>
      </c>
      <c r="L29" s="1174">
        <v>11562</v>
      </c>
      <c r="M29" s="1174">
        <v>6544</v>
      </c>
      <c r="N29" s="1174">
        <v>2760</v>
      </c>
      <c r="O29" s="1174">
        <v>8903</v>
      </c>
    </row>
    <row r="30" spans="1:15">
      <c r="A30" s="24"/>
      <c r="B30" s="705" t="s">
        <v>1243</v>
      </c>
      <c r="C30" s="21">
        <v>8514</v>
      </c>
      <c r="D30" s="1174">
        <v>12056</v>
      </c>
      <c r="E30" s="1174">
        <v>10867</v>
      </c>
      <c r="F30" s="1174">
        <v>10801</v>
      </c>
      <c r="G30" s="1174">
        <v>11082</v>
      </c>
      <c r="H30" s="1174">
        <v>16895</v>
      </c>
      <c r="I30" s="1175">
        <v>15180</v>
      </c>
      <c r="J30" s="1174">
        <v>15883</v>
      </c>
      <c r="K30" s="1174">
        <v>10845</v>
      </c>
      <c r="L30" s="1174">
        <v>11103</v>
      </c>
      <c r="M30" s="1174">
        <v>6394</v>
      </c>
      <c r="N30" s="1174">
        <v>2690</v>
      </c>
      <c r="O30" s="1174">
        <v>8120</v>
      </c>
    </row>
    <row r="31" spans="1:15">
      <c r="A31" s="24"/>
      <c r="B31" s="705" t="s">
        <v>1541</v>
      </c>
      <c r="C31" s="21">
        <v>8755</v>
      </c>
      <c r="D31" s="1174">
        <v>12088</v>
      </c>
      <c r="E31" s="1174">
        <v>10353</v>
      </c>
      <c r="F31" s="1174">
        <v>10718</v>
      </c>
      <c r="G31" s="1174">
        <v>10299</v>
      </c>
      <c r="H31" s="1174">
        <v>16523</v>
      </c>
      <c r="I31" s="1175">
        <v>14652</v>
      </c>
      <c r="J31" s="1174">
        <v>15576</v>
      </c>
      <c r="K31" s="1174">
        <v>10723</v>
      </c>
      <c r="L31" s="1174">
        <v>10996</v>
      </c>
      <c r="M31" s="1174">
        <v>6295</v>
      </c>
      <c r="N31" s="1174">
        <v>2609</v>
      </c>
      <c r="O31" s="1174">
        <v>7885</v>
      </c>
    </row>
    <row r="32" spans="1:15">
      <c r="A32" s="24"/>
      <c r="B32" s="705" t="s">
        <v>1200</v>
      </c>
      <c r="C32" s="21">
        <v>8734</v>
      </c>
      <c r="D32" s="1174">
        <v>12678</v>
      </c>
      <c r="E32" s="1174">
        <v>9992</v>
      </c>
      <c r="F32" s="1174">
        <v>10750</v>
      </c>
      <c r="G32" s="1174">
        <v>9592</v>
      </c>
      <c r="H32" s="1174">
        <v>16008</v>
      </c>
      <c r="I32" s="1175">
        <v>14394</v>
      </c>
      <c r="J32" s="1174">
        <v>15373</v>
      </c>
      <c r="K32" s="1174">
        <v>10502</v>
      </c>
      <c r="L32" s="1174">
        <v>10784</v>
      </c>
      <c r="M32" s="1174">
        <v>6187</v>
      </c>
      <c r="N32" s="1174">
        <v>2530</v>
      </c>
      <c r="O32" s="1174">
        <v>7984</v>
      </c>
    </row>
    <row r="33" spans="1:15">
      <c r="A33" s="24"/>
      <c r="B33" s="705" t="s">
        <v>1201</v>
      </c>
      <c r="C33" s="21">
        <v>11025</v>
      </c>
      <c r="D33" s="1174">
        <v>11750</v>
      </c>
      <c r="E33" s="1174">
        <v>9238</v>
      </c>
      <c r="F33" s="1174">
        <v>10276</v>
      </c>
      <c r="G33" s="1174">
        <v>8929</v>
      </c>
      <c r="H33" s="1174">
        <v>15573</v>
      </c>
      <c r="I33" s="1175">
        <v>14147</v>
      </c>
      <c r="J33" s="1174">
        <v>15351</v>
      </c>
      <c r="K33" s="1174">
        <v>10183</v>
      </c>
      <c r="L33" s="1174">
        <v>10418</v>
      </c>
      <c r="M33" s="1174">
        <v>6003</v>
      </c>
      <c r="N33" s="1174">
        <v>2442</v>
      </c>
      <c r="O33" s="1174">
        <v>8247</v>
      </c>
    </row>
    <row r="34" spans="1:15">
      <c r="A34" s="24"/>
      <c r="B34" s="705" t="s">
        <v>1649</v>
      </c>
      <c r="C34" s="21">
        <v>9603</v>
      </c>
      <c r="D34" s="1011">
        <v>13112</v>
      </c>
      <c r="E34" s="1011">
        <v>9123</v>
      </c>
      <c r="F34" s="1011">
        <v>9729</v>
      </c>
      <c r="G34" s="1011">
        <v>8578</v>
      </c>
      <c r="H34" s="1011">
        <v>15161</v>
      </c>
      <c r="I34" s="1174">
        <v>13873</v>
      </c>
      <c r="J34" s="1174">
        <v>15002</v>
      </c>
      <c r="K34" s="1174">
        <v>9956</v>
      </c>
      <c r="L34" s="1174">
        <v>10216</v>
      </c>
      <c r="M34" s="1174">
        <v>5889</v>
      </c>
      <c r="N34" s="1174">
        <v>2350</v>
      </c>
      <c r="O34" s="1174">
        <v>8020</v>
      </c>
    </row>
    <row r="35" spans="1:15">
      <c r="A35" s="24"/>
      <c r="B35" s="705" t="s">
        <v>1650</v>
      </c>
      <c r="C35" s="21">
        <v>9649</v>
      </c>
      <c r="D35" s="1011">
        <v>13484</v>
      </c>
      <c r="E35" s="1011">
        <v>9050</v>
      </c>
      <c r="F35" s="1011">
        <v>9485</v>
      </c>
      <c r="G35" s="1011">
        <v>8291</v>
      </c>
      <c r="H35" s="1011">
        <v>14775</v>
      </c>
      <c r="I35" s="1174">
        <v>13864</v>
      </c>
      <c r="J35" s="1174">
        <v>15023</v>
      </c>
      <c r="K35" s="1174">
        <v>9870</v>
      </c>
      <c r="L35" s="1174">
        <v>10085</v>
      </c>
      <c r="M35" s="1174">
        <v>5849</v>
      </c>
      <c r="N35" s="1174">
        <v>2272</v>
      </c>
      <c r="O35" s="1174">
        <v>7771</v>
      </c>
    </row>
    <row r="36" spans="1:15">
      <c r="A36" s="24"/>
      <c r="B36" s="705" t="s">
        <v>1206</v>
      </c>
      <c r="C36" s="21">
        <v>7606</v>
      </c>
      <c r="D36" s="1011">
        <v>14549</v>
      </c>
      <c r="E36" s="1011">
        <v>10496</v>
      </c>
      <c r="F36" s="1011">
        <v>9610</v>
      </c>
      <c r="G36" s="1011">
        <v>8142</v>
      </c>
      <c r="H36" s="1011">
        <v>14500</v>
      </c>
      <c r="I36" s="1174">
        <v>13758</v>
      </c>
      <c r="J36" s="1174">
        <v>14995</v>
      </c>
      <c r="K36" s="1174">
        <v>10033</v>
      </c>
      <c r="L36" s="1174">
        <v>10268</v>
      </c>
      <c r="M36" s="1174">
        <v>5908</v>
      </c>
      <c r="N36" s="1174">
        <v>2316</v>
      </c>
      <c r="O36" s="1174">
        <v>7625</v>
      </c>
    </row>
    <row r="37" spans="1:15">
      <c r="A37" s="112"/>
      <c r="B37" s="52" t="s">
        <v>1237</v>
      </c>
      <c r="C37" s="859">
        <v>109</v>
      </c>
      <c r="D37" s="859">
        <v>110.2</v>
      </c>
      <c r="E37" s="859">
        <v>97.7</v>
      </c>
      <c r="F37" s="859">
        <v>80.099999999999994</v>
      </c>
      <c r="G37" s="1020">
        <v>49.6</v>
      </c>
      <c r="H37" s="859">
        <v>85.4</v>
      </c>
      <c r="I37" s="1020">
        <v>84.8</v>
      </c>
      <c r="J37" s="1020">
        <v>83.8</v>
      </c>
      <c r="K37" s="1020">
        <v>84.4</v>
      </c>
      <c r="L37" s="859">
        <v>83.8</v>
      </c>
      <c r="M37" s="1020">
        <v>82.9</v>
      </c>
      <c r="N37" s="1020">
        <v>83.9</v>
      </c>
      <c r="O37" s="1020">
        <v>93.2</v>
      </c>
    </row>
    <row r="38" spans="1:15">
      <c r="A38" s="112"/>
      <c r="B38" s="629" t="s">
        <v>89</v>
      </c>
      <c r="C38" s="949">
        <v>78.8</v>
      </c>
      <c r="D38" s="949">
        <v>107.9</v>
      </c>
      <c r="E38" s="949">
        <v>116</v>
      </c>
      <c r="F38" s="949">
        <v>101.3</v>
      </c>
      <c r="G38" s="949">
        <v>98.2</v>
      </c>
      <c r="H38" s="949">
        <v>98.1</v>
      </c>
      <c r="I38" s="949">
        <v>99.2</v>
      </c>
      <c r="J38" s="949">
        <v>99.8</v>
      </c>
      <c r="K38" s="949">
        <v>101.7</v>
      </c>
      <c r="L38" s="949">
        <v>101.8</v>
      </c>
      <c r="M38" s="949">
        <v>101</v>
      </c>
      <c r="N38" s="1021">
        <v>101.9</v>
      </c>
      <c r="O38" s="1021">
        <v>98.1</v>
      </c>
    </row>
    <row r="39" spans="1:15">
      <c r="A39" s="112"/>
      <c r="B39" s="630"/>
      <c r="C39" s="646"/>
      <c r="D39" s="646"/>
      <c r="E39" s="646"/>
      <c r="F39" s="646"/>
      <c r="G39" s="646"/>
      <c r="H39" s="646"/>
      <c r="I39" s="646"/>
      <c r="J39" s="646"/>
      <c r="K39" s="646"/>
      <c r="L39" s="646"/>
      <c r="M39" s="646"/>
      <c r="N39" s="646"/>
      <c r="O39" s="646"/>
    </row>
    <row r="40" spans="1:15">
      <c r="A40" s="1574" t="s">
        <v>1300</v>
      </c>
      <c r="B40" s="1574"/>
      <c r="C40" s="1574"/>
      <c r="D40" s="1574"/>
      <c r="E40" s="1574"/>
      <c r="F40" s="1574"/>
      <c r="G40" s="1574"/>
      <c r="H40" s="1574"/>
      <c r="I40" s="1574"/>
      <c r="J40" s="1574"/>
      <c r="K40" s="1574"/>
      <c r="L40" s="1574"/>
      <c r="M40" s="308"/>
      <c r="N40" s="308"/>
      <c r="O40" s="308"/>
    </row>
    <row r="41" spans="1:15">
      <c r="A41" s="97" t="s">
        <v>1224</v>
      </c>
      <c r="B41" s="256"/>
      <c r="C41" s="256"/>
      <c r="D41" s="256"/>
      <c r="E41" s="256"/>
      <c r="F41" s="256"/>
      <c r="G41" s="256"/>
      <c r="H41" s="256"/>
      <c r="I41" s="256"/>
      <c r="J41" s="256"/>
      <c r="K41" s="256"/>
      <c r="L41" s="256"/>
      <c r="M41" s="308"/>
      <c r="N41" s="308"/>
      <c r="O41" s="308"/>
    </row>
    <row r="42" spans="1:15">
      <c r="A42" s="1575" t="s">
        <v>1301</v>
      </c>
      <c r="B42" s="1575"/>
      <c r="C42" s="1575"/>
      <c r="D42" s="1575"/>
      <c r="E42" s="1575"/>
      <c r="F42" s="1575"/>
      <c r="G42" s="1575"/>
      <c r="H42" s="1575"/>
      <c r="I42" s="1575"/>
      <c r="J42" s="1575"/>
      <c r="K42" s="1575"/>
      <c r="L42" s="1575"/>
      <c r="M42" s="308"/>
      <c r="N42" s="308"/>
      <c r="O42" s="308"/>
    </row>
    <row r="43" spans="1:15">
      <c r="A43" s="425" t="s">
        <v>1225</v>
      </c>
      <c r="B43" s="437"/>
      <c r="C43" s="437"/>
      <c r="D43" s="437"/>
      <c r="E43" s="437"/>
      <c r="F43" s="437"/>
      <c r="G43" s="437"/>
      <c r="H43" s="437"/>
      <c r="I43" s="437"/>
      <c r="J43" s="437"/>
      <c r="K43" s="437"/>
      <c r="L43" s="437"/>
      <c r="M43" s="26"/>
      <c r="N43" s="26"/>
      <c r="O43" s="26"/>
    </row>
    <row r="44" spans="1:15">
      <c r="A44" s="26"/>
      <c r="B44" s="26"/>
      <c r="C44" s="26"/>
      <c r="D44" s="26"/>
      <c r="E44" s="26"/>
      <c r="F44" s="26"/>
      <c r="G44" s="26"/>
      <c r="H44" s="26"/>
      <c r="I44" s="26"/>
      <c r="J44" s="26"/>
      <c r="K44" s="26"/>
      <c r="L44" s="26"/>
      <c r="M44" s="26"/>
      <c r="N44" s="26"/>
      <c r="O44" s="26"/>
    </row>
    <row r="45" spans="1:15">
      <c r="A45" s="26"/>
      <c r="B45" s="26"/>
      <c r="C45" s="26"/>
      <c r="D45" s="26"/>
      <c r="E45" s="26"/>
      <c r="F45" s="26"/>
      <c r="G45" s="26"/>
      <c r="H45" s="26"/>
      <c r="I45" s="26"/>
      <c r="J45" s="26"/>
      <c r="K45" s="26"/>
      <c r="L45" s="26"/>
      <c r="M45" s="26"/>
      <c r="N45" s="26"/>
      <c r="O45" s="26"/>
    </row>
    <row r="46" spans="1:15">
      <c r="A46" s="26"/>
      <c r="B46" s="26"/>
      <c r="C46" s="26"/>
      <c r="D46" s="26"/>
      <c r="E46" s="26"/>
      <c r="F46" s="26"/>
      <c r="G46" s="26"/>
      <c r="H46" s="26"/>
      <c r="I46" s="26"/>
      <c r="J46" s="26"/>
      <c r="K46" s="26"/>
      <c r="L46" s="26"/>
      <c r="M46" s="26"/>
      <c r="N46" s="26"/>
      <c r="O46" s="26"/>
    </row>
    <row r="47" spans="1:15">
      <c r="A47" s="26"/>
      <c r="B47" s="26"/>
      <c r="C47" s="26"/>
      <c r="D47" s="26"/>
      <c r="E47" s="26"/>
      <c r="F47" s="26"/>
      <c r="G47" s="26"/>
      <c r="H47" s="26"/>
      <c r="I47" s="26"/>
      <c r="J47" s="26"/>
      <c r="K47" s="26"/>
      <c r="L47" s="26"/>
      <c r="M47" s="26"/>
      <c r="N47" s="26"/>
      <c r="O47" s="26"/>
    </row>
    <row r="48" spans="1:15">
      <c r="A48" s="26"/>
      <c r="B48" s="26"/>
      <c r="C48" s="26"/>
      <c r="D48" s="26"/>
      <c r="E48" s="26"/>
      <c r="F48" s="26"/>
      <c r="G48" s="26"/>
      <c r="H48" s="26"/>
      <c r="I48" s="26"/>
      <c r="J48" s="26"/>
      <c r="K48" s="26"/>
      <c r="L48" s="26"/>
      <c r="M48" s="26"/>
      <c r="N48" s="26"/>
      <c r="O48" s="26"/>
    </row>
    <row r="49" spans="1:15">
      <c r="A49" s="26"/>
      <c r="B49" s="26"/>
      <c r="C49" s="26"/>
      <c r="D49" s="26"/>
      <c r="E49" s="26"/>
      <c r="F49" s="26"/>
      <c r="G49" s="26"/>
      <c r="H49" s="26"/>
      <c r="I49" s="26"/>
      <c r="J49" s="26"/>
      <c r="K49" s="26"/>
      <c r="L49" s="26"/>
      <c r="M49" s="26"/>
      <c r="N49" s="26"/>
      <c r="O49" s="26"/>
    </row>
    <row r="52" spans="1:15">
      <c r="A52" s="26"/>
      <c r="B52" s="26"/>
      <c r="C52" s="26"/>
      <c r="D52" s="26"/>
      <c r="E52" s="26"/>
      <c r="F52" s="26"/>
      <c r="G52" s="26"/>
      <c r="H52" s="26"/>
      <c r="I52" s="26"/>
      <c r="J52" s="26"/>
      <c r="K52" s="26"/>
      <c r="L52" s="26"/>
      <c r="M52" s="26"/>
      <c r="N52" s="26"/>
      <c r="O52" s="26"/>
    </row>
  </sheetData>
  <customSheetViews>
    <customSheetView guid="{854002DF-9892-40E4-B0AE-48FC1DD81D2B}" showGridLines="0" topLeftCell="A7">
      <selection activeCell="P29" sqref="P29"/>
      <pageMargins left="0.39370078740157483" right="0.39370078740157483" top="0.19685039370078741" bottom="0.19685039370078741" header="0.31496062992125984" footer="0.31496062992125984"/>
      <pageSetup paperSize="9" orientation="landscape" r:id="rId1"/>
    </customSheetView>
    <customSheetView guid="{546EF9A9-B12D-4554-B3A4-6C19908855CF}" showGridLines="0" topLeftCell="A10">
      <selection activeCell="R34" sqref="R34"/>
      <pageMargins left="0.39370078740157483" right="0.39370078740157483" top="0.19685039370078741" bottom="0.19685039370078741" header="0.31496062992125984" footer="0.31496062992125984"/>
      <pageSetup paperSize="9" orientation="landscape" r:id="rId2"/>
    </customSheetView>
  </customSheetViews>
  <mergeCells count="28">
    <mergeCell ref="A40:L40"/>
    <mergeCell ref="A42:L42"/>
    <mergeCell ref="A6:F6"/>
    <mergeCell ref="E13:E20"/>
    <mergeCell ref="F13:F20"/>
    <mergeCell ref="G13:G20"/>
    <mergeCell ref="A7:B20"/>
    <mergeCell ref="M6:O6"/>
    <mergeCell ref="C7:H12"/>
    <mergeCell ref="I7:O12"/>
    <mergeCell ref="C13:C20"/>
    <mergeCell ref="M13:M20"/>
    <mergeCell ref="N13:N20"/>
    <mergeCell ref="O13:O20"/>
    <mergeCell ref="K13:K20"/>
    <mergeCell ref="L13:L20"/>
    <mergeCell ref="H13:H20"/>
    <mergeCell ref="I13:I20"/>
    <mergeCell ref="J13:J20"/>
    <mergeCell ref="D13:D20"/>
    <mergeCell ref="M1:O1"/>
    <mergeCell ref="A2:H2"/>
    <mergeCell ref="M2:O2"/>
    <mergeCell ref="A4:K4"/>
    <mergeCell ref="A5:K5"/>
    <mergeCell ref="M5:O5"/>
    <mergeCell ref="A1:I1"/>
    <mergeCell ref="A3:C3"/>
  </mergeCells>
  <phoneticPr fontId="186" type="noConversion"/>
  <hyperlinks>
    <hyperlink ref="M5" location="'Spis tablic     List of tables'!A3" display="Powrót do spisu tablic" xr:uid="{00000000-0004-0000-1000-000000000000}"/>
    <hyperlink ref="M6" location="'Spis tablic     List of tables'!A3" display="Return to the list of tables" xr:uid="{00000000-0004-0000-1000-000001000000}"/>
    <hyperlink ref="M5:O6" location="'Spis tablic     List of tables'!A21" display="Powrót do spisu tablic" xr:uid="{00000000-0004-0000-1000-000002000000}"/>
  </hyperlinks>
  <pageMargins left="0.39370078740157483" right="0.39370078740157483" top="0.19685039370078741" bottom="0.19685039370078741" header="0.31496062992125984" footer="0.31496062992125984"/>
  <pageSetup paperSize="9" orientation="landscape" r:id="rId3"/>
  <ignoredErrors>
    <ignoredError sqref="B21:B23 B25:B27 B28:B30 B31:B33 B34:B36"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17"/>
  <sheetViews>
    <sheetView showGridLines="0" zoomScaleNormal="100" zoomScaleSheetLayoutView="100" workbookViewId="0">
      <selection activeCell="H21" sqref="H21"/>
    </sheetView>
  </sheetViews>
  <sheetFormatPr defaultRowHeight="15"/>
  <cols>
    <col min="1" max="1" width="9.140625" customWidth="1"/>
    <col min="2" max="2" width="15.28515625" customWidth="1"/>
    <col min="3" max="9" width="15.5703125" customWidth="1"/>
  </cols>
  <sheetData>
    <row r="1" spans="1:9">
      <c r="A1" s="1387" t="s">
        <v>1610</v>
      </c>
      <c r="B1" s="1387"/>
      <c r="C1" s="1387"/>
      <c r="D1" s="1387"/>
      <c r="E1" s="1387"/>
      <c r="F1" s="1387"/>
      <c r="G1" s="1387"/>
      <c r="H1" s="1498" t="s">
        <v>75</v>
      </c>
      <c r="I1" s="1498"/>
    </row>
    <row r="2" spans="1:9">
      <c r="A2" s="1431" t="s">
        <v>1690</v>
      </c>
      <c r="B2" s="1431"/>
      <c r="C2" s="1431"/>
      <c r="D2" s="1431"/>
      <c r="E2" s="1431"/>
      <c r="F2" s="1431"/>
      <c r="G2" s="1431"/>
      <c r="H2" s="1581" t="s">
        <v>76</v>
      </c>
      <c r="I2" s="1581"/>
    </row>
    <row r="3" spans="1:9" ht="30" customHeight="1">
      <c r="A3" s="1342" t="s">
        <v>1050</v>
      </c>
      <c r="B3" s="1361"/>
      <c r="C3" s="1358" t="s">
        <v>544</v>
      </c>
      <c r="D3" s="1414" t="s">
        <v>545</v>
      </c>
      <c r="E3" s="1582"/>
      <c r="F3" s="1415"/>
      <c r="G3" s="1358" t="s">
        <v>546</v>
      </c>
      <c r="H3" s="1358" t="s">
        <v>547</v>
      </c>
      <c r="I3" s="1339" t="s">
        <v>548</v>
      </c>
    </row>
    <row r="4" spans="1:9" ht="34.9" customHeight="1">
      <c r="A4" s="1343"/>
      <c r="B4" s="1362"/>
      <c r="C4" s="1359"/>
      <c r="D4" s="69" t="s">
        <v>549</v>
      </c>
      <c r="E4" s="503" t="s">
        <v>550</v>
      </c>
      <c r="F4" s="498" t="s">
        <v>1535</v>
      </c>
      <c r="G4" s="1359"/>
      <c r="H4" s="1360"/>
      <c r="I4" s="1417"/>
    </row>
    <row r="5" spans="1:9" ht="19.899999999999999" customHeight="1">
      <c r="A5" s="1418"/>
      <c r="B5" s="1419"/>
      <c r="C5" s="1414" t="s">
        <v>551</v>
      </c>
      <c r="D5" s="1582"/>
      <c r="E5" s="1582"/>
      <c r="F5" s="1582"/>
      <c r="G5" s="1415"/>
      <c r="H5" s="1414" t="s">
        <v>552</v>
      </c>
      <c r="I5" s="1582"/>
    </row>
    <row r="6" spans="1:9">
      <c r="A6" s="33">
        <v>2021</v>
      </c>
      <c r="B6" s="356" t="s">
        <v>1186</v>
      </c>
      <c r="C6" s="215">
        <v>3543</v>
      </c>
      <c r="D6" s="651">
        <v>1978</v>
      </c>
      <c r="E6" s="651">
        <v>1924</v>
      </c>
      <c r="F6" s="651">
        <v>54</v>
      </c>
      <c r="G6" s="651">
        <v>1564</v>
      </c>
      <c r="H6" s="642">
        <v>55.8</v>
      </c>
      <c r="I6" s="645">
        <v>54.3</v>
      </c>
    </row>
    <row r="7" spans="1:9">
      <c r="A7" s="33"/>
      <c r="B7" s="356" t="s">
        <v>1187</v>
      </c>
      <c r="C7" s="215">
        <v>3538</v>
      </c>
      <c r="D7" s="651">
        <v>2000</v>
      </c>
      <c r="E7" s="651">
        <v>1952</v>
      </c>
      <c r="F7" s="651">
        <v>48</v>
      </c>
      <c r="G7" s="651">
        <v>1538</v>
      </c>
      <c r="H7" s="642">
        <v>56.5</v>
      </c>
      <c r="I7" s="645">
        <v>55.2</v>
      </c>
    </row>
    <row r="8" spans="1:9">
      <c r="A8" s="33"/>
      <c r="B8" s="356"/>
      <c r="C8" s="475"/>
      <c r="D8" s="651"/>
      <c r="E8" s="651"/>
      <c r="F8" s="651"/>
      <c r="G8" s="651"/>
      <c r="H8" s="642"/>
      <c r="I8" s="645"/>
    </row>
    <row r="9" spans="1:9">
      <c r="A9" s="33">
        <v>2022</v>
      </c>
      <c r="B9" s="357" t="s">
        <v>1190</v>
      </c>
      <c r="C9" s="475">
        <v>3529</v>
      </c>
      <c r="D9" s="651">
        <v>1961</v>
      </c>
      <c r="E9" s="651">
        <v>1925</v>
      </c>
      <c r="F9" s="651">
        <v>36</v>
      </c>
      <c r="G9" s="651">
        <v>1569</v>
      </c>
      <c r="H9" s="642">
        <v>55.6</v>
      </c>
      <c r="I9" s="645">
        <v>54.5</v>
      </c>
    </row>
    <row r="10" spans="1:9">
      <c r="A10" s="33"/>
      <c r="B10" s="357" t="s">
        <v>1189</v>
      </c>
      <c r="C10" s="475">
        <v>3523</v>
      </c>
      <c r="D10" s="860">
        <v>1942</v>
      </c>
      <c r="E10" s="860">
        <v>1895</v>
      </c>
      <c r="F10" s="860">
        <v>46</v>
      </c>
      <c r="G10" s="860">
        <v>1581</v>
      </c>
      <c r="H10" s="861">
        <v>55.1</v>
      </c>
      <c r="I10" s="31">
        <v>53.8</v>
      </c>
    </row>
    <row r="11" spans="1:9">
      <c r="A11" s="33"/>
      <c r="B11" s="357" t="s">
        <v>1186</v>
      </c>
      <c r="C11" s="475">
        <v>3519</v>
      </c>
      <c r="D11" s="860">
        <v>1926</v>
      </c>
      <c r="E11" s="860">
        <v>1876</v>
      </c>
      <c r="F11" s="860">
        <v>50</v>
      </c>
      <c r="G11" s="860">
        <v>1593</v>
      </c>
      <c r="H11" s="861">
        <v>54.7</v>
      </c>
      <c r="I11" s="645">
        <v>53.3</v>
      </c>
    </row>
    <row r="12" spans="1:9">
      <c r="A12" s="33"/>
      <c r="B12" s="357" t="s">
        <v>1187</v>
      </c>
      <c r="C12" s="475">
        <v>3515</v>
      </c>
      <c r="D12" s="860">
        <v>1973</v>
      </c>
      <c r="E12" s="860">
        <v>1937</v>
      </c>
      <c r="F12" s="860">
        <v>35</v>
      </c>
      <c r="G12" s="860">
        <v>1543</v>
      </c>
      <c r="H12" s="861">
        <v>56.1</v>
      </c>
      <c r="I12" s="1007">
        <v>55.1</v>
      </c>
    </row>
    <row r="13" spans="1:9" ht="14.65" customHeight="1">
      <c r="A13" s="51"/>
      <c r="B13" s="726" t="s">
        <v>88</v>
      </c>
      <c r="C13" s="451">
        <v>99.3</v>
      </c>
      <c r="D13" s="451">
        <v>98.65</v>
      </c>
      <c r="E13" s="451">
        <v>99.2</v>
      </c>
      <c r="F13" s="451">
        <v>72.900000000000006</v>
      </c>
      <c r="G13" s="451">
        <v>100.3</v>
      </c>
      <c r="H13" s="727" t="s">
        <v>79</v>
      </c>
      <c r="I13" s="1005" t="s">
        <v>79</v>
      </c>
    </row>
    <row r="14" spans="1:9" ht="14.65" customHeight="1">
      <c r="A14" s="51"/>
      <c r="B14" s="729" t="s">
        <v>89</v>
      </c>
      <c r="C14" s="628">
        <v>99.9</v>
      </c>
      <c r="D14" s="628">
        <v>102.4</v>
      </c>
      <c r="E14" s="628">
        <v>103.3</v>
      </c>
      <c r="F14" s="628">
        <v>70</v>
      </c>
      <c r="G14" s="628">
        <v>96.9</v>
      </c>
      <c r="H14" s="727" t="s">
        <v>79</v>
      </c>
      <c r="I14" s="1005" t="s">
        <v>79</v>
      </c>
    </row>
    <row r="15" spans="1:9">
      <c r="A15" s="51"/>
      <c r="B15" s="630"/>
      <c r="C15" s="730"/>
      <c r="D15" s="644"/>
      <c r="E15" s="644"/>
      <c r="F15" s="644"/>
      <c r="G15" s="644"/>
      <c r="H15" s="644"/>
      <c r="I15" s="644"/>
    </row>
    <row r="16" spans="1:9" ht="19.899999999999999" customHeight="1">
      <c r="A16" s="1578" t="s">
        <v>1536</v>
      </c>
      <c r="B16" s="1579"/>
      <c r="C16" s="1579"/>
      <c r="D16" s="1579"/>
      <c r="E16" s="1579"/>
      <c r="F16" s="1579"/>
      <c r="G16" s="1579"/>
      <c r="H16" s="1579"/>
      <c r="I16" s="1579"/>
    </row>
    <row r="17" spans="1:9" ht="19.899999999999999" customHeight="1">
      <c r="A17" s="1580" t="s">
        <v>1537</v>
      </c>
      <c r="B17" s="1580"/>
      <c r="C17" s="1580"/>
      <c r="D17" s="1580"/>
      <c r="E17" s="1580"/>
      <c r="F17" s="1580"/>
      <c r="G17" s="1580"/>
      <c r="H17" s="1580"/>
      <c r="I17" s="1580"/>
    </row>
  </sheetData>
  <customSheetViews>
    <customSheetView guid="{854002DF-9892-40E4-B0AE-48FC1DD81D2B}" showGridLines="0">
      <selection activeCell="E20" sqref="E20"/>
      <pageMargins left="0.39370078740157483" right="0.39370078740157483" top="0.19685039370078741" bottom="0.19685039370078741" header="0.31496062992125984" footer="0.31496062992125984"/>
      <pageSetup paperSize="9" orientation="landscape" r:id="rId1"/>
    </customSheetView>
    <customSheetView guid="{546EF9A9-B12D-4554-B3A4-6C19908855CF}" showGridLines="0">
      <selection activeCell="L20" sqref="L20"/>
      <pageMargins left="0.39370078740157483" right="0.39370078740157483" top="0.19685039370078741" bottom="0.19685039370078741" header="0.31496062992125984" footer="0.31496062992125984"/>
      <pageSetup paperSize="9" orientation="landscape" r:id="rId2"/>
    </customSheetView>
  </customSheetViews>
  <mergeCells count="14">
    <mergeCell ref="A16:I16"/>
    <mergeCell ref="A17:I17"/>
    <mergeCell ref="A1:G1"/>
    <mergeCell ref="H1:I1"/>
    <mergeCell ref="A2:G2"/>
    <mergeCell ref="H2:I2"/>
    <mergeCell ref="A3:B5"/>
    <mergeCell ref="C3:C4"/>
    <mergeCell ref="D3:F3"/>
    <mergeCell ref="G3:G4"/>
    <mergeCell ref="H3:H4"/>
    <mergeCell ref="I3:I4"/>
    <mergeCell ref="C5:G5"/>
    <mergeCell ref="H5:I5"/>
  </mergeCells>
  <phoneticPr fontId="186" type="noConversion"/>
  <hyperlinks>
    <hyperlink ref="H1" location="'Spis tablic     List of tables'!A3" display="Powrót do spisu tablic" xr:uid="{00000000-0004-0000-1100-000000000000}"/>
    <hyperlink ref="H2" location="'Spis tablic     List of tables'!A3" display="Return to the list of tables" xr:uid="{00000000-0004-0000-1100-000001000000}"/>
    <hyperlink ref="H1:I1" location="'Spis tablic     List of tables'!A26" display="Powrót do spisu tablic" xr:uid="{00000000-0004-0000-1100-000002000000}"/>
    <hyperlink ref="H2:I2" location="'Spis tablic     List of tables'!A26" display="Return to the list of tables" xr:uid="{00000000-0004-0000-1100-000003000000}"/>
    <hyperlink ref="H1:I2" location="'Spis tablic     List of tables'!A22" display="Powrót do spisu tablic" xr:uid="{00000000-0004-0000-1100-000004000000}"/>
  </hyperlinks>
  <pageMargins left="0.39370078740157483" right="0.39370078740157483" top="0.19685039370078741" bottom="0.19685039370078741" header="0.31496062992125984" footer="0.31496062992125984"/>
  <pageSetup paperSize="9" orientation="landscape"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M34"/>
  <sheetViews>
    <sheetView showGridLines="0" zoomScaleNormal="100" workbookViewId="0">
      <selection activeCell="L1" sqref="L1:M1"/>
    </sheetView>
  </sheetViews>
  <sheetFormatPr defaultRowHeight="15"/>
  <cols>
    <col min="1" max="1" width="10.140625" customWidth="1"/>
    <col min="2" max="2" width="14" customWidth="1"/>
    <col min="3" max="13" width="10.42578125" customWidth="1"/>
  </cols>
  <sheetData>
    <row r="1" spans="1:13">
      <c r="A1" s="1387" t="s">
        <v>1611</v>
      </c>
      <c r="B1" s="1387"/>
      <c r="C1" s="1387"/>
      <c r="D1" s="1387"/>
      <c r="E1" s="115"/>
      <c r="F1" s="75"/>
      <c r="G1" s="75"/>
      <c r="H1" s="115"/>
      <c r="I1" s="115"/>
      <c r="J1" s="115"/>
      <c r="K1" s="116"/>
      <c r="L1" s="1581" t="s">
        <v>75</v>
      </c>
      <c r="M1" s="1581"/>
    </row>
    <row r="2" spans="1:13">
      <c r="A2" s="1455" t="s">
        <v>1691</v>
      </c>
      <c r="B2" s="1455"/>
      <c r="C2" s="1455"/>
      <c r="D2" s="1455"/>
      <c r="E2" s="115"/>
      <c r="F2" s="75"/>
      <c r="G2" s="75"/>
      <c r="H2" s="115"/>
      <c r="I2" s="115"/>
      <c r="J2" s="115"/>
      <c r="K2" s="1420" t="s">
        <v>76</v>
      </c>
      <c r="L2" s="1420"/>
      <c r="M2" s="1420"/>
    </row>
    <row r="3" spans="1:13">
      <c r="A3" s="1394" t="s">
        <v>1051</v>
      </c>
      <c r="B3" s="1395"/>
      <c r="C3" s="1583" t="s">
        <v>1641</v>
      </c>
      <c r="D3" s="1584"/>
      <c r="E3" s="1584"/>
      <c r="F3" s="1585"/>
      <c r="G3" s="1530" t="s">
        <v>100</v>
      </c>
      <c r="H3" s="1531"/>
      <c r="I3" s="1531"/>
      <c r="J3" s="1531"/>
      <c r="K3" s="1531"/>
      <c r="L3" s="1531"/>
      <c r="M3" s="1531"/>
    </row>
    <row r="4" spans="1:13">
      <c r="A4" s="1391"/>
      <c r="B4" s="1397"/>
      <c r="C4" s="1586" t="s">
        <v>1642</v>
      </c>
      <c r="D4" s="1587"/>
      <c r="E4" s="1587"/>
      <c r="F4" s="1588"/>
      <c r="G4" s="1589" t="s">
        <v>101</v>
      </c>
      <c r="H4" s="1590"/>
      <c r="I4" s="1590"/>
      <c r="J4" s="1590"/>
      <c r="K4" s="1590"/>
      <c r="L4" s="1590"/>
      <c r="M4" s="1590"/>
    </row>
    <row r="5" spans="1:13" ht="19.899999999999999" customHeight="1">
      <c r="A5" s="1391"/>
      <c r="B5" s="1397"/>
      <c r="C5" s="1427" t="s">
        <v>371</v>
      </c>
      <c r="D5" s="1591" t="s">
        <v>553</v>
      </c>
      <c r="E5" s="1592"/>
      <c r="F5" s="1593"/>
      <c r="G5" s="1594" t="s">
        <v>371</v>
      </c>
      <c r="H5" s="1595" t="s">
        <v>554</v>
      </c>
      <c r="I5" s="1596"/>
      <c r="J5" s="1596"/>
      <c r="K5" s="1596"/>
      <c r="L5" s="1596"/>
      <c r="M5" s="1596"/>
    </row>
    <row r="6" spans="1:13" ht="16.149999999999999" customHeight="1">
      <c r="A6" s="1391"/>
      <c r="B6" s="1397"/>
      <c r="C6" s="1428"/>
      <c r="D6" s="1597" t="s">
        <v>555</v>
      </c>
      <c r="E6" s="1598" t="s">
        <v>556</v>
      </c>
      <c r="F6" s="1421" t="s">
        <v>557</v>
      </c>
      <c r="G6" s="1594"/>
      <c r="H6" s="1594" t="s">
        <v>558</v>
      </c>
      <c r="I6" s="1594" t="s">
        <v>555</v>
      </c>
      <c r="J6" s="1594" t="s">
        <v>556</v>
      </c>
      <c r="K6" s="1594" t="s">
        <v>559</v>
      </c>
      <c r="L6" s="1553" t="s">
        <v>560</v>
      </c>
      <c r="M6" s="1340" t="s">
        <v>1643</v>
      </c>
    </row>
    <row r="7" spans="1:13" ht="16.149999999999999" customHeight="1">
      <c r="A7" s="1391"/>
      <c r="B7" s="1397"/>
      <c r="C7" s="1428"/>
      <c r="D7" s="1422"/>
      <c r="E7" s="1594"/>
      <c r="F7" s="1422"/>
      <c r="G7" s="1594"/>
      <c r="H7" s="1594"/>
      <c r="I7" s="1594"/>
      <c r="J7" s="1594"/>
      <c r="K7" s="1594"/>
      <c r="L7" s="1553"/>
      <c r="M7" s="1340"/>
    </row>
    <row r="8" spans="1:13" ht="16.149999999999999" customHeight="1">
      <c r="A8" s="1391"/>
      <c r="B8" s="1397"/>
      <c r="C8" s="1428"/>
      <c r="D8" s="1422"/>
      <c r="E8" s="1594"/>
      <c r="F8" s="1422"/>
      <c r="G8" s="1594"/>
      <c r="H8" s="1594"/>
      <c r="I8" s="1594"/>
      <c r="J8" s="1594"/>
      <c r="K8" s="1594"/>
      <c r="L8" s="1553"/>
      <c r="M8" s="1340"/>
    </row>
    <row r="9" spans="1:13" ht="16.149999999999999" customHeight="1">
      <c r="A9" s="1391"/>
      <c r="B9" s="1397"/>
      <c r="C9" s="1428"/>
      <c r="D9" s="1422"/>
      <c r="E9" s="1594"/>
      <c r="F9" s="1422"/>
      <c r="G9" s="1594"/>
      <c r="H9" s="1594"/>
      <c r="I9" s="1594"/>
      <c r="J9" s="1594"/>
      <c r="K9" s="1594"/>
      <c r="L9" s="1553"/>
      <c r="M9" s="1340"/>
    </row>
    <row r="10" spans="1:13" ht="16.149999999999999" customHeight="1">
      <c r="A10" s="1391"/>
      <c r="B10" s="1397"/>
      <c r="C10" s="1428"/>
      <c r="D10" s="1422"/>
      <c r="E10" s="1594"/>
      <c r="F10" s="1422"/>
      <c r="G10" s="1594"/>
      <c r="H10" s="1594"/>
      <c r="I10" s="1594"/>
      <c r="J10" s="1594"/>
      <c r="K10" s="1594"/>
      <c r="L10" s="1553"/>
      <c r="M10" s="1340"/>
    </row>
    <row r="11" spans="1:13" ht="16.149999999999999" customHeight="1">
      <c r="A11" s="1391"/>
      <c r="B11" s="1397"/>
      <c r="C11" s="1428"/>
      <c r="D11" s="1422"/>
      <c r="E11" s="1594"/>
      <c r="F11" s="1422"/>
      <c r="G11" s="1594"/>
      <c r="H11" s="1594"/>
      <c r="I11" s="1594"/>
      <c r="J11" s="1594"/>
      <c r="K11" s="1594"/>
      <c r="L11" s="1553"/>
      <c r="M11" s="1340"/>
    </row>
    <row r="12" spans="1:13" ht="16.149999999999999" customHeight="1">
      <c r="A12" s="1391"/>
      <c r="B12" s="1397"/>
      <c r="C12" s="1428"/>
      <c r="D12" s="1422"/>
      <c r="E12" s="1594"/>
      <c r="F12" s="1422"/>
      <c r="G12" s="1594"/>
      <c r="H12" s="1594"/>
      <c r="I12" s="1594"/>
      <c r="J12" s="1594"/>
      <c r="K12" s="1594"/>
      <c r="L12" s="1553"/>
      <c r="M12" s="1340"/>
    </row>
    <row r="13" spans="1:13" ht="16.149999999999999" customHeight="1">
      <c r="A13" s="1391"/>
      <c r="B13" s="1397"/>
      <c r="C13" s="1428"/>
      <c r="D13" s="1422"/>
      <c r="E13" s="1594"/>
      <c r="F13" s="1422"/>
      <c r="G13" s="1594"/>
      <c r="H13" s="1594"/>
      <c r="I13" s="1594"/>
      <c r="J13" s="1594"/>
      <c r="K13" s="1594"/>
      <c r="L13" s="1553"/>
      <c r="M13" s="1340"/>
    </row>
    <row r="14" spans="1:13" ht="16.149999999999999" customHeight="1">
      <c r="A14" s="1391"/>
      <c r="B14" s="1397"/>
      <c r="C14" s="1428"/>
      <c r="D14" s="1422"/>
      <c r="E14" s="1594"/>
      <c r="F14" s="1422"/>
      <c r="G14" s="1594"/>
      <c r="H14" s="1594"/>
      <c r="I14" s="1594"/>
      <c r="J14" s="1594"/>
      <c r="K14" s="1594"/>
      <c r="L14" s="1553"/>
      <c r="M14" s="1340"/>
    </row>
    <row r="15" spans="1:13" ht="16.149999999999999" customHeight="1">
      <c r="A15" s="1391"/>
      <c r="B15" s="1397"/>
      <c r="C15" s="1428"/>
      <c r="D15" s="1422"/>
      <c r="E15" s="1594"/>
      <c r="F15" s="1422"/>
      <c r="G15" s="1594"/>
      <c r="H15" s="1594"/>
      <c r="I15" s="1594"/>
      <c r="J15" s="1594"/>
      <c r="K15" s="1594"/>
      <c r="L15" s="1553"/>
      <c r="M15" s="1340"/>
    </row>
    <row r="16" spans="1:13" ht="16.149999999999999" customHeight="1">
      <c r="A16" s="1391"/>
      <c r="B16" s="1397"/>
      <c r="C16" s="1428"/>
      <c r="D16" s="1422"/>
      <c r="E16" s="1594"/>
      <c r="F16" s="1422"/>
      <c r="G16" s="1594"/>
      <c r="H16" s="1594"/>
      <c r="I16" s="1594"/>
      <c r="J16" s="1594"/>
      <c r="K16" s="1594"/>
      <c r="L16" s="1553"/>
      <c r="M16" s="1340"/>
    </row>
    <row r="17" spans="1:13" ht="16.149999999999999" customHeight="1">
      <c r="A17" s="1391"/>
      <c r="B17" s="1397"/>
      <c r="C17" s="1428"/>
      <c r="D17" s="1422"/>
      <c r="E17" s="1594"/>
      <c r="F17" s="1422"/>
      <c r="G17" s="1594"/>
      <c r="H17" s="1600"/>
      <c r="I17" s="1600"/>
      <c r="J17" s="1594"/>
      <c r="K17" s="1594"/>
      <c r="L17" s="1553"/>
      <c r="M17" s="1340"/>
    </row>
    <row r="18" spans="1:13" ht="19.899999999999999" customHeight="1">
      <c r="A18" s="1403"/>
      <c r="B18" s="1404"/>
      <c r="C18" s="1601" t="s">
        <v>561</v>
      </c>
      <c r="D18" s="1602"/>
      <c r="E18" s="1602"/>
      <c r="F18" s="1603"/>
      <c r="G18" s="1604" t="s">
        <v>562</v>
      </c>
      <c r="H18" s="1602"/>
      <c r="I18" s="1602"/>
      <c r="J18" s="1602"/>
      <c r="K18" s="1602"/>
      <c r="L18" s="1602"/>
      <c r="M18" s="1602"/>
    </row>
    <row r="19" spans="1:13">
      <c r="A19" s="24">
        <v>2021</v>
      </c>
      <c r="B19" s="358" t="s">
        <v>1186</v>
      </c>
      <c r="C19" s="701">
        <v>54</v>
      </c>
      <c r="D19" s="701">
        <v>22</v>
      </c>
      <c r="E19" s="701">
        <v>34</v>
      </c>
      <c r="F19" s="701">
        <v>20</v>
      </c>
      <c r="G19" s="701">
        <v>2.7</v>
      </c>
      <c r="H19" s="702">
        <v>3</v>
      </c>
      <c r="I19" s="348">
        <v>2.4</v>
      </c>
      <c r="J19" s="734">
        <v>2.2999999999999998</v>
      </c>
      <c r="K19" s="735">
        <v>4.2</v>
      </c>
      <c r="L19" s="735">
        <v>16.3</v>
      </c>
      <c r="M19" s="348">
        <v>3.4</v>
      </c>
    </row>
    <row r="20" spans="1:13">
      <c r="A20" s="24"/>
      <c r="B20" s="358" t="s">
        <v>1187</v>
      </c>
      <c r="C20" s="701">
        <v>48</v>
      </c>
      <c r="D20" s="701">
        <v>21</v>
      </c>
      <c r="E20" s="701">
        <v>36</v>
      </c>
      <c r="F20" s="701">
        <v>11</v>
      </c>
      <c r="G20" s="701">
        <v>2.4</v>
      </c>
      <c r="H20" s="702">
        <v>2.5</v>
      </c>
      <c r="I20" s="348">
        <v>2.2999999999999998</v>
      </c>
      <c r="J20" s="734">
        <v>2.4</v>
      </c>
      <c r="K20" s="735">
        <v>2.2999999999999998</v>
      </c>
      <c r="L20" s="735">
        <v>8.9</v>
      </c>
      <c r="M20" s="348">
        <v>4.2</v>
      </c>
    </row>
    <row r="21" spans="1:13">
      <c r="A21" s="24"/>
      <c r="B21" s="705"/>
      <c r="C21" s="474"/>
      <c r="D21" s="701"/>
      <c r="E21" s="701"/>
      <c r="F21" s="701"/>
      <c r="G21" s="701"/>
      <c r="H21" s="702"/>
      <c r="I21" s="348"/>
      <c r="J21" s="734"/>
      <c r="K21" s="735"/>
      <c r="L21" s="735"/>
      <c r="M21" s="348"/>
    </row>
    <row r="22" spans="1:13">
      <c r="A22" s="24">
        <v>2022</v>
      </c>
      <c r="B22" s="357" t="s">
        <v>1190</v>
      </c>
      <c r="C22" s="474">
        <v>36</v>
      </c>
      <c r="D22" s="701">
        <v>17</v>
      </c>
      <c r="E22" s="701">
        <v>33</v>
      </c>
      <c r="F22" s="1332" t="s">
        <v>79</v>
      </c>
      <c r="G22" s="701">
        <v>1.8</v>
      </c>
      <c r="H22" s="702">
        <v>1.8</v>
      </c>
      <c r="I22" s="348">
        <v>1.9</v>
      </c>
      <c r="J22" s="734">
        <v>2.2000000000000002</v>
      </c>
      <c r="K22" s="728" t="s">
        <v>79</v>
      </c>
      <c r="L22" s="735">
        <v>4.7</v>
      </c>
      <c r="M22" s="348">
        <v>2.1</v>
      </c>
    </row>
    <row r="23" spans="1:13">
      <c r="A23" s="24"/>
      <c r="B23" s="357" t="s">
        <v>1189</v>
      </c>
      <c r="C23" s="474">
        <v>46</v>
      </c>
      <c r="D23" s="862">
        <v>24</v>
      </c>
      <c r="E23" s="862">
        <v>38</v>
      </c>
      <c r="F23" s="863" t="s">
        <v>79</v>
      </c>
      <c r="G23" s="862">
        <v>2.4</v>
      </c>
      <c r="H23" s="864">
        <v>2.1</v>
      </c>
      <c r="I23" s="665">
        <v>2.7</v>
      </c>
      <c r="J23" s="865">
        <v>2.6</v>
      </c>
      <c r="K23" s="1333" t="s">
        <v>79</v>
      </c>
      <c r="L23" s="312">
        <v>7.4</v>
      </c>
      <c r="M23" s="665">
        <v>4.5</v>
      </c>
    </row>
    <row r="24" spans="1:13">
      <c r="A24" s="24"/>
      <c r="B24" s="357" t="s">
        <v>1186</v>
      </c>
      <c r="C24" s="474">
        <v>50</v>
      </c>
      <c r="D24" s="862">
        <v>29</v>
      </c>
      <c r="E24" s="862">
        <v>39</v>
      </c>
      <c r="F24" s="862">
        <v>12</v>
      </c>
      <c r="G24" s="862">
        <v>2.6</v>
      </c>
      <c r="H24" s="864">
        <v>2</v>
      </c>
      <c r="I24" s="348">
        <v>3.3</v>
      </c>
      <c r="J24" s="734">
        <v>2.7</v>
      </c>
      <c r="K24" s="1004">
        <v>2.6</v>
      </c>
      <c r="L24" s="735">
        <v>11.5</v>
      </c>
      <c r="M24" s="348">
        <v>3.9</v>
      </c>
    </row>
    <row r="25" spans="1:13">
      <c r="A25" s="24"/>
      <c r="B25" s="357" t="s">
        <v>1538</v>
      </c>
      <c r="C25" s="474">
        <v>35</v>
      </c>
      <c r="D25" s="862">
        <v>19</v>
      </c>
      <c r="E25" s="862">
        <v>28</v>
      </c>
      <c r="F25" s="863" t="s">
        <v>79</v>
      </c>
      <c r="G25" s="862">
        <v>1.8</v>
      </c>
      <c r="H25" s="864">
        <v>1.5</v>
      </c>
      <c r="I25" s="907">
        <v>2.1</v>
      </c>
      <c r="J25" s="1176">
        <v>1.9</v>
      </c>
      <c r="K25" s="1005" t="s">
        <v>79</v>
      </c>
      <c r="L25" s="1016">
        <v>8.4</v>
      </c>
      <c r="M25" s="907">
        <v>2.9</v>
      </c>
    </row>
    <row r="26" spans="1:13" ht="14.65" customHeight="1">
      <c r="A26" s="112"/>
      <c r="B26" s="731" t="s">
        <v>83</v>
      </c>
      <c r="C26" s="727">
        <v>72.900000000000006</v>
      </c>
      <c r="D26" s="727">
        <v>90.5</v>
      </c>
      <c r="E26" s="727">
        <v>77.8</v>
      </c>
      <c r="F26" s="727" t="s">
        <v>79</v>
      </c>
      <c r="G26" s="727" t="s">
        <v>79</v>
      </c>
      <c r="H26" s="727" t="s">
        <v>79</v>
      </c>
      <c r="I26" s="728" t="s">
        <v>79</v>
      </c>
      <c r="J26" s="728" t="s">
        <v>79</v>
      </c>
      <c r="K26" s="728" t="s">
        <v>79</v>
      </c>
      <c r="L26" s="728" t="s">
        <v>79</v>
      </c>
      <c r="M26" s="728" t="s">
        <v>79</v>
      </c>
    </row>
    <row r="27" spans="1:13" ht="14.65" customHeight="1">
      <c r="A27" s="112"/>
      <c r="B27" s="729" t="s">
        <v>89</v>
      </c>
      <c r="C27" s="732">
        <v>70</v>
      </c>
      <c r="D27" s="732">
        <v>65.5</v>
      </c>
      <c r="E27" s="732">
        <v>71.8</v>
      </c>
      <c r="F27" s="732" t="s">
        <v>79</v>
      </c>
      <c r="G27" s="732" t="s">
        <v>79</v>
      </c>
      <c r="H27" s="732" t="s">
        <v>79</v>
      </c>
      <c r="I27" s="997" t="s">
        <v>79</v>
      </c>
      <c r="J27" s="997" t="s">
        <v>79</v>
      </c>
      <c r="K27" s="997" t="s">
        <v>79</v>
      </c>
      <c r="L27" s="997" t="s">
        <v>79</v>
      </c>
      <c r="M27" s="997" t="s">
        <v>79</v>
      </c>
    </row>
    <row r="28" spans="1:13">
      <c r="A28" s="112"/>
      <c r="B28" s="630"/>
      <c r="C28" s="644"/>
      <c r="D28" s="644"/>
      <c r="E28" s="644"/>
      <c r="F28" s="644"/>
      <c r="G28" s="644"/>
      <c r="H28" s="644"/>
      <c r="I28" s="644"/>
      <c r="J28" s="644"/>
      <c r="K28" s="644"/>
      <c r="L28" s="644"/>
      <c r="M28" s="644"/>
    </row>
    <row r="29" spans="1:13" ht="23.1" customHeight="1">
      <c r="A29" s="1605" t="s">
        <v>1644</v>
      </c>
      <c r="B29" s="1579"/>
      <c r="C29" s="1579"/>
      <c r="D29" s="1579"/>
      <c r="E29" s="1579"/>
      <c r="F29" s="1579"/>
      <c r="G29" s="1579"/>
      <c r="H29" s="1579"/>
      <c r="I29" s="1579"/>
      <c r="J29" s="1606"/>
      <c r="K29" s="1606"/>
      <c r="L29" s="1606"/>
      <c r="M29" s="1606"/>
    </row>
    <row r="30" spans="1:13" ht="19.899999999999999" customHeight="1">
      <c r="A30" s="1599" t="s">
        <v>1645</v>
      </c>
      <c r="B30" s="1599"/>
      <c r="C30" s="1599"/>
      <c r="D30" s="1599"/>
      <c r="E30" s="1599"/>
      <c r="F30" s="1599"/>
      <c r="G30" s="1599"/>
      <c r="H30" s="1599"/>
      <c r="I30" s="1599"/>
      <c r="J30" s="1599"/>
      <c r="K30" s="1599"/>
      <c r="L30" s="1599"/>
      <c r="M30" s="1599"/>
    </row>
    <row r="34" spans="1:13">
      <c r="A34" s="26"/>
      <c r="B34" s="26"/>
      <c r="C34" s="26"/>
      <c r="D34" s="26"/>
      <c r="E34" s="26"/>
      <c r="F34" s="26"/>
      <c r="G34" s="26"/>
      <c r="H34" s="26"/>
      <c r="I34" s="26"/>
      <c r="J34" s="26"/>
      <c r="K34" s="26"/>
      <c r="L34" s="26"/>
      <c r="M34" s="26"/>
    </row>
  </sheetData>
  <customSheetViews>
    <customSheetView guid="{854002DF-9892-40E4-B0AE-48FC1DD81D2B}" showGridLines="0" topLeftCell="A7">
      <selection activeCell="Q25" sqref="Q24:Q25"/>
      <pageMargins left="0.39370078740157483" right="0.39370078740157483" top="0.19685039370078741" bottom="0.19685039370078741" header="0.31496062992125984" footer="0.31496062992125984"/>
      <pageSetup paperSize="9" orientation="landscape" r:id="rId1"/>
    </customSheetView>
    <customSheetView guid="{546EF9A9-B12D-4554-B3A4-6C19908855CF}" showGridLines="0">
      <selection activeCell="O39" sqref="O39"/>
      <pageMargins left="0.39370078740157483" right="0.39370078740157483" top="0.19685039370078741" bottom="0.19685039370078741" header="0.31496062992125984" footer="0.31496062992125984"/>
      <pageSetup paperSize="9" orientation="landscape" r:id="rId2"/>
    </customSheetView>
  </customSheetViews>
  <mergeCells count="26">
    <mergeCell ref="A30:M30"/>
    <mergeCell ref="H6:H17"/>
    <mergeCell ref="I6:I17"/>
    <mergeCell ref="J6:J17"/>
    <mergeCell ref="K6:K17"/>
    <mergeCell ref="L6:L17"/>
    <mergeCell ref="M6:M17"/>
    <mergeCell ref="C18:F18"/>
    <mergeCell ref="G18:M18"/>
    <mergeCell ref="A29:M29"/>
    <mergeCell ref="A1:D1"/>
    <mergeCell ref="L1:M1"/>
    <mergeCell ref="A2:D2"/>
    <mergeCell ref="A3:B18"/>
    <mergeCell ref="C3:F3"/>
    <mergeCell ref="G3:M3"/>
    <mergeCell ref="C4:F4"/>
    <mergeCell ref="G4:M4"/>
    <mergeCell ref="C5:C17"/>
    <mergeCell ref="D5:F5"/>
    <mergeCell ref="G5:G17"/>
    <mergeCell ref="H5:M5"/>
    <mergeCell ref="D6:D17"/>
    <mergeCell ref="E6:E17"/>
    <mergeCell ref="F6:F17"/>
    <mergeCell ref="K2:M2"/>
  </mergeCells>
  <phoneticPr fontId="186" type="noConversion"/>
  <hyperlinks>
    <hyperlink ref="L1" location="'Spis tablic     List of tables'!A3" display="Powrót do spisu tablic" xr:uid="{00000000-0004-0000-1200-000000000000}"/>
    <hyperlink ref="K2" location="'Spis tablic     List of tables'!A3" display="Return to the list of tables" xr:uid="{00000000-0004-0000-1200-000001000000}"/>
    <hyperlink ref="L1:M1" location="'Spis tablic     List of tables'!A23" display="Powrót do spisu tablic" xr:uid="{00000000-0004-0000-1200-000002000000}"/>
    <hyperlink ref="K2:M2" location="'Spis tablic     List of tables'!A23" display="Return to the list of tables" xr:uid="{00000000-0004-0000-1200-000003000000}"/>
  </hyperlinks>
  <pageMargins left="0.39370078740157483" right="0.39370078740157483" top="0.19685039370078741" bottom="0.19685039370078741" header="0.31496062992125984" footer="0.31496062992125984"/>
  <pageSetup paperSize="9"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43"/>
  <sheetViews>
    <sheetView showGridLines="0" topLeftCell="A7" zoomScaleNormal="100" workbookViewId="0">
      <selection activeCell="O20" sqref="O20"/>
    </sheetView>
  </sheetViews>
  <sheetFormatPr defaultRowHeight="15"/>
  <cols>
    <col min="1" max="1" width="6.5703125" customWidth="1"/>
    <col min="2" max="2" width="9.140625" customWidth="1"/>
    <col min="3" max="13" width="10.7109375" customWidth="1"/>
  </cols>
  <sheetData>
    <row r="1" spans="1:13" ht="15" customHeight="1">
      <c r="A1" s="1366" t="s">
        <v>1247</v>
      </c>
      <c r="B1" s="1366"/>
      <c r="C1" s="1366"/>
      <c r="D1" s="1366"/>
      <c r="E1" s="1366"/>
      <c r="F1" s="1366"/>
      <c r="G1" s="9"/>
      <c r="H1" s="9"/>
      <c r="I1" s="9"/>
      <c r="J1" s="9"/>
      <c r="K1" s="3"/>
      <c r="L1" s="507"/>
      <c r="M1" s="507"/>
    </row>
    <row r="2" spans="1:13" ht="15" customHeight="1">
      <c r="A2" s="1367" t="s">
        <v>1248</v>
      </c>
      <c r="B2" s="1367"/>
      <c r="C2" s="1367"/>
      <c r="D2" s="1367"/>
      <c r="E2" s="1367"/>
      <c r="F2" s="1367"/>
      <c r="G2" s="560"/>
      <c r="H2" s="560"/>
      <c r="I2" s="560"/>
      <c r="J2" s="560"/>
      <c r="K2" s="10"/>
      <c r="L2" s="1368" t="s">
        <v>75</v>
      </c>
      <c r="M2" s="1368"/>
    </row>
    <row r="3" spans="1:13" ht="12.75" customHeight="1">
      <c r="A3" s="1369" t="s">
        <v>1256</v>
      </c>
      <c r="B3" s="1370"/>
      <c r="C3" s="1370"/>
      <c r="D3" s="1370"/>
      <c r="E3" s="1370"/>
      <c r="F3" s="1370"/>
      <c r="G3" s="11"/>
      <c r="H3" s="10"/>
      <c r="I3" s="10"/>
      <c r="J3" s="11"/>
      <c r="K3" s="10"/>
      <c r="L3" s="1371" t="s">
        <v>76</v>
      </c>
      <c r="M3" s="1371"/>
    </row>
    <row r="4" spans="1:13" ht="12.75" customHeight="1">
      <c r="A4" s="1365" t="s">
        <v>1260</v>
      </c>
      <c r="B4" s="1365"/>
      <c r="C4" s="1365"/>
      <c r="D4" s="1365"/>
      <c r="E4" s="1365"/>
      <c r="F4" s="1365"/>
      <c r="G4" s="45"/>
      <c r="H4" s="10"/>
      <c r="I4" s="10"/>
      <c r="J4" s="45"/>
      <c r="K4" s="45"/>
      <c r="L4" s="10"/>
      <c r="M4" s="10"/>
    </row>
    <row r="5" spans="1:13" ht="12" customHeight="1">
      <c r="A5" s="1357" t="s">
        <v>1039</v>
      </c>
      <c r="B5" s="1357"/>
      <c r="C5" s="1358" t="s">
        <v>422</v>
      </c>
      <c r="D5" s="1358" t="s">
        <v>423</v>
      </c>
      <c r="E5" s="1339" t="s">
        <v>424</v>
      </c>
      <c r="F5" s="1342"/>
      <c r="G5" s="1361"/>
      <c r="H5" s="1342" t="s">
        <v>1168</v>
      </c>
      <c r="I5" s="1358" t="s">
        <v>425</v>
      </c>
      <c r="J5" s="1339" t="s">
        <v>426</v>
      </c>
      <c r="K5" s="1339" t="s">
        <v>427</v>
      </c>
      <c r="L5" s="1342"/>
      <c r="M5" s="1342"/>
    </row>
    <row r="6" spans="1:13" ht="12" customHeight="1">
      <c r="A6" s="1343"/>
      <c r="B6" s="1343"/>
      <c r="C6" s="1359"/>
      <c r="D6" s="1359"/>
      <c r="E6" s="1340"/>
      <c r="F6" s="1343"/>
      <c r="G6" s="1362"/>
      <c r="H6" s="1343"/>
      <c r="I6" s="1359"/>
      <c r="J6" s="1340"/>
      <c r="K6" s="1340"/>
      <c r="L6" s="1343"/>
      <c r="M6" s="1343"/>
    </row>
    <row r="7" spans="1:13" ht="12" customHeight="1">
      <c r="A7" s="1343"/>
      <c r="B7" s="1343"/>
      <c r="C7" s="1359"/>
      <c r="D7" s="1359"/>
      <c r="E7" s="1340"/>
      <c r="F7" s="1343"/>
      <c r="G7" s="1362"/>
      <c r="H7" s="1343"/>
      <c r="I7" s="1359"/>
      <c r="J7" s="1340"/>
      <c r="K7" s="1340"/>
      <c r="L7" s="1343"/>
      <c r="M7" s="1343"/>
    </row>
    <row r="8" spans="1:13" ht="12" customHeight="1">
      <c r="A8" s="1343"/>
      <c r="B8" s="1343"/>
      <c r="C8" s="1359"/>
      <c r="D8" s="1359"/>
      <c r="E8" s="1340"/>
      <c r="F8" s="1343"/>
      <c r="G8" s="1362"/>
      <c r="H8" s="1343"/>
      <c r="I8" s="1359"/>
      <c r="J8" s="1340"/>
      <c r="K8" s="1340"/>
      <c r="L8" s="1343"/>
      <c r="M8" s="1343"/>
    </row>
    <row r="9" spans="1:13" ht="12" customHeight="1">
      <c r="A9" s="1343"/>
      <c r="B9" s="1343"/>
      <c r="C9" s="1359"/>
      <c r="D9" s="1359"/>
      <c r="E9" s="1340"/>
      <c r="F9" s="1343"/>
      <c r="G9" s="1362"/>
      <c r="H9" s="1343"/>
      <c r="I9" s="1359"/>
      <c r="J9" s="1340"/>
      <c r="K9" s="1340"/>
      <c r="L9" s="1343"/>
      <c r="M9" s="1343"/>
    </row>
    <row r="10" spans="1:13" ht="12" customHeight="1">
      <c r="A10" s="1343"/>
      <c r="B10" s="1343"/>
      <c r="C10" s="1359"/>
      <c r="D10" s="1359"/>
      <c r="E10" s="1340"/>
      <c r="F10" s="1343"/>
      <c r="G10" s="1362"/>
      <c r="H10" s="1343"/>
      <c r="I10" s="1359"/>
      <c r="J10" s="1340"/>
      <c r="K10" s="1340"/>
      <c r="L10" s="1343"/>
      <c r="M10" s="1343"/>
    </row>
    <row r="11" spans="1:13" ht="12" customHeight="1">
      <c r="A11" s="1343"/>
      <c r="B11" s="1343"/>
      <c r="C11" s="1359"/>
      <c r="D11" s="1359"/>
      <c r="E11" s="1340"/>
      <c r="F11" s="1343"/>
      <c r="G11" s="1362"/>
      <c r="H11" s="1343"/>
      <c r="I11" s="1359"/>
      <c r="J11" s="1340"/>
      <c r="K11" s="1340"/>
      <c r="L11" s="1343"/>
      <c r="M11" s="1343"/>
    </row>
    <row r="12" spans="1:13" ht="12" customHeight="1">
      <c r="A12" s="1343"/>
      <c r="B12" s="1343"/>
      <c r="C12" s="1359"/>
      <c r="D12" s="1359"/>
      <c r="E12" s="1340"/>
      <c r="F12" s="1343"/>
      <c r="G12" s="1362"/>
      <c r="H12" s="1343"/>
      <c r="I12" s="1359"/>
      <c r="J12" s="1340"/>
      <c r="K12" s="1340"/>
      <c r="L12" s="1343"/>
      <c r="M12" s="1343"/>
    </row>
    <row r="13" spans="1:13" ht="12" customHeight="1">
      <c r="A13" s="1343"/>
      <c r="B13" s="1343"/>
      <c r="C13" s="1359"/>
      <c r="D13" s="1359"/>
      <c r="E13" s="1341"/>
      <c r="F13" s="1344"/>
      <c r="G13" s="1363"/>
      <c r="H13" s="1343"/>
      <c r="I13" s="1359"/>
      <c r="J13" s="1340"/>
      <c r="K13" s="1341"/>
      <c r="L13" s="1344"/>
      <c r="M13" s="1344"/>
    </row>
    <row r="14" spans="1:13" ht="12" customHeight="1">
      <c r="A14" s="1343"/>
      <c r="B14" s="1343"/>
      <c r="C14" s="1359"/>
      <c r="D14" s="1359"/>
      <c r="E14" s="1345" t="s">
        <v>428</v>
      </c>
      <c r="F14" s="1348" t="s">
        <v>77</v>
      </c>
      <c r="G14" s="1351" t="s">
        <v>78</v>
      </c>
      <c r="H14" s="1343"/>
      <c r="I14" s="1359"/>
      <c r="J14" s="1340"/>
      <c r="K14" s="1345" t="s">
        <v>428</v>
      </c>
      <c r="L14" s="1348" t="s">
        <v>77</v>
      </c>
      <c r="M14" s="1354" t="s">
        <v>78</v>
      </c>
    </row>
    <row r="15" spans="1:13" ht="12" customHeight="1">
      <c r="A15" s="1343"/>
      <c r="B15" s="1343"/>
      <c r="C15" s="1359"/>
      <c r="D15" s="1359"/>
      <c r="E15" s="1346"/>
      <c r="F15" s="1349"/>
      <c r="G15" s="1352"/>
      <c r="H15" s="1343"/>
      <c r="I15" s="1359"/>
      <c r="J15" s="1340"/>
      <c r="K15" s="1346"/>
      <c r="L15" s="1349"/>
      <c r="M15" s="1355"/>
    </row>
    <row r="16" spans="1:13" ht="12" customHeight="1">
      <c r="A16" s="1344"/>
      <c r="B16" s="1344"/>
      <c r="C16" s="1360"/>
      <c r="D16" s="1360"/>
      <c r="E16" s="1347"/>
      <c r="F16" s="1350"/>
      <c r="G16" s="1353"/>
      <c r="H16" s="1344"/>
      <c r="I16" s="1364"/>
      <c r="J16" s="1341"/>
      <c r="K16" s="1347"/>
      <c r="L16" s="1350"/>
      <c r="M16" s="1356"/>
    </row>
    <row r="17" spans="1:13" ht="13.15" customHeight="1">
      <c r="A17" s="19">
        <v>2021</v>
      </c>
      <c r="B17" s="351" t="s">
        <v>1179</v>
      </c>
      <c r="C17" s="909">
        <v>4375.8999999999996</v>
      </c>
      <c r="D17" s="950">
        <v>509.8</v>
      </c>
      <c r="E17" s="950">
        <v>76.3</v>
      </c>
      <c r="F17" s="951">
        <v>83.8</v>
      </c>
      <c r="G17" s="1170" t="s">
        <v>79</v>
      </c>
      <c r="H17" s="950">
        <v>4.3</v>
      </c>
      <c r="I17" s="909">
        <v>162460</v>
      </c>
      <c r="J17" s="909">
        <v>8</v>
      </c>
      <c r="K17" s="1171">
        <v>771.6</v>
      </c>
      <c r="L17" s="1172">
        <v>100</v>
      </c>
      <c r="M17" s="644" t="s">
        <v>79</v>
      </c>
    </row>
    <row r="18" spans="1:13" ht="13.15" customHeight="1">
      <c r="A18" s="19">
        <v>2022</v>
      </c>
      <c r="B18" s="351" t="s">
        <v>1178</v>
      </c>
      <c r="C18" s="754" t="s">
        <v>79</v>
      </c>
      <c r="D18" s="950">
        <v>521.9</v>
      </c>
      <c r="E18" s="894">
        <v>64.900000000000006</v>
      </c>
      <c r="F18" s="951">
        <v>85</v>
      </c>
      <c r="G18" s="1170" t="s">
        <v>79</v>
      </c>
      <c r="H18" s="950">
        <v>3.7</v>
      </c>
      <c r="I18" s="909">
        <v>135358</v>
      </c>
      <c r="J18" s="909">
        <v>9</v>
      </c>
      <c r="K18" s="1171">
        <v>781.8</v>
      </c>
      <c r="L18" s="1172">
        <v>101.3</v>
      </c>
      <c r="M18" s="644" t="s">
        <v>79</v>
      </c>
    </row>
    <row r="19" spans="1:13" ht="13.15" customHeight="1">
      <c r="B19" s="130"/>
      <c r="C19" s="754"/>
      <c r="D19" s="950"/>
      <c r="E19" s="1208"/>
      <c r="F19" s="1209"/>
      <c r="G19" s="1210"/>
      <c r="H19" s="1208"/>
      <c r="I19" s="1211"/>
      <c r="J19" s="1211"/>
      <c r="K19" s="1208"/>
      <c r="L19" s="1209"/>
      <c r="M19" s="744"/>
    </row>
    <row r="20" spans="1:13" ht="13.15" customHeight="1">
      <c r="A20" s="19">
        <v>2021</v>
      </c>
      <c r="B20" s="358" t="s">
        <v>1202</v>
      </c>
      <c r="C20" s="1093" t="s">
        <v>79</v>
      </c>
      <c r="D20" s="876">
        <v>507.3</v>
      </c>
      <c r="E20" s="876">
        <v>80.5</v>
      </c>
      <c r="F20" s="914">
        <v>90.5</v>
      </c>
      <c r="G20" s="1212">
        <v>96.9</v>
      </c>
      <c r="H20" s="876">
        <v>4.4000000000000004</v>
      </c>
      <c r="I20" s="897">
        <v>13379</v>
      </c>
      <c r="J20" s="897">
        <v>7</v>
      </c>
      <c r="K20" s="876">
        <v>767.3</v>
      </c>
      <c r="L20" s="349">
        <v>99.6</v>
      </c>
      <c r="M20" s="644">
        <v>100</v>
      </c>
    </row>
    <row r="21" spans="1:13" ht="13.15" customHeight="1">
      <c r="A21" s="309"/>
      <c r="B21" s="358" t="s">
        <v>1203</v>
      </c>
      <c r="C21" s="1093" t="s">
        <v>79</v>
      </c>
      <c r="D21" s="876">
        <v>508.5</v>
      </c>
      <c r="E21" s="876">
        <v>78.400000000000006</v>
      </c>
      <c r="F21" s="914">
        <v>87.7</v>
      </c>
      <c r="G21" s="1212">
        <v>97.5</v>
      </c>
      <c r="H21" s="876">
        <v>4.3</v>
      </c>
      <c r="I21" s="897">
        <v>16326</v>
      </c>
      <c r="J21" s="897">
        <v>6</v>
      </c>
      <c r="K21" s="876">
        <v>767.4</v>
      </c>
      <c r="L21" s="349">
        <v>100</v>
      </c>
      <c r="M21" s="644">
        <v>100</v>
      </c>
    </row>
    <row r="22" spans="1:13" ht="13.15" customHeight="1">
      <c r="A22" s="309"/>
      <c r="B22" s="358" t="s">
        <v>1204</v>
      </c>
      <c r="C22" s="909">
        <v>4375.8999999999996</v>
      </c>
      <c r="D22" s="876">
        <v>509.8</v>
      </c>
      <c r="E22" s="876">
        <v>76.3</v>
      </c>
      <c r="F22" s="914">
        <v>83.8</v>
      </c>
      <c r="G22" s="1212">
        <v>97.3</v>
      </c>
      <c r="H22" s="876">
        <v>4.3</v>
      </c>
      <c r="I22" s="897">
        <v>11326</v>
      </c>
      <c r="J22" s="897">
        <v>8</v>
      </c>
      <c r="K22" s="876">
        <v>761.8</v>
      </c>
      <c r="L22" s="349">
        <v>99.1</v>
      </c>
      <c r="M22" s="644">
        <v>99.3</v>
      </c>
    </row>
    <row r="23" spans="1:13" ht="13.15" customHeight="1">
      <c r="A23" s="309"/>
      <c r="B23" s="358"/>
      <c r="C23" s="1094"/>
      <c r="D23" s="876"/>
      <c r="E23" s="876"/>
      <c r="F23" s="914"/>
      <c r="G23" s="1212"/>
      <c r="H23" s="876"/>
      <c r="I23" s="897"/>
      <c r="J23" s="897"/>
      <c r="K23" s="952"/>
      <c r="L23" s="349"/>
      <c r="M23" s="644"/>
    </row>
    <row r="24" spans="1:13" ht="13.15" customHeight="1">
      <c r="A24" s="19">
        <v>2022</v>
      </c>
      <c r="B24" s="351" t="s">
        <v>1194</v>
      </c>
      <c r="C24" s="794" t="s">
        <v>79</v>
      </c>
      <c r="D24" s="876">
        <v>509.1</v>
      </c>
      <c r="E24" s="876">
        <v>78.599999999999994</v>
      </c>
      <c r="F24" s="914">
        <v>82.9</v>
      </c>
      <c r="G24" s="1212">
        <v>102.9</v>
      </c>
      <c r="H24" s="876">
        <v>4.4000000000000004</v>
      </c>
      <c r="I24" s="897">
        <v>14133</v>
      </c>
      <c r="J24" s="897">
        <v>7</v>
      </c>
      <c r="K24" s="952">
        <v>775.6</v>
      </c>
      <c r="L24" s="943">
        <v>100.8</v>
      </c>
      <c r="M24" s="704">
        <v>101.8</v>
      </c>
    </row>
    <row r="25" spans="1:13" ht="13.15" customHeight="1">
      <c r="A25" s="309"/>
      <c r="B25" s="351" t="s">
        <v>1195</v>
      </c>
      <c r="C25" s="794" t="s">
        <v>79</v>
      </c>
      <c r="D25" s="876">
        <v>510</v>
      </c>
      <c r="E25" s="876">
        <v>78.3</v>
      </c>
      <c r="F25" s="914">
        <v>81.5</v>
      </c>
      <c r="G25" s="1212">
        <v>99.7</v>
      </c>
      <c r="H25" s="876">
        <v>4.4000000000000004</v>
      </c>
      <c r="I25" s="897">
        <v>12125</v>
      </c>
      <c r="J25" s="897">
        <v>7</v>
      </c>
      <c r="K25" s="952">
        <v>779.9</v>
      </c>
      <c r="L25" s="943">
        <v>101</v>
      </c>
      <c r="M25" s="704">
        <v>100.6</v>
      </c>
    </row>
    <row r="26" spans="1:13" ht="13.15" customHeight="1">
      <c r="A26" s="309"/>
      <c r="B26" s="351" t="s">
        <v>1196</v>
      </c>
      <c r="C26" s="794" t="s">
        <v>79</v>
      </c>
      <c r="D26" s="876">
        <v>510.9</v>
      </c>
      <c r="E26" s="876">
        <v>77.8</v>
      </c>
      <c r="F26" s="914">
        <v>81.900000000000006</v>
      </c>
      <c r="G26" s="704">
        <v>99.4</v>
      </c>
      <c r="H26" s="876">
        <v>4.4000000000000004</v>
      </c>
      <c r="I26" s="897">
        <v>15822</v>
      </c>
      <c r="J26" s="897">
        <v>6</v>
      </c>
      <c r="K26" s="952">
        <v>780.8</v>
      </c>
      <c r="L26" s="943">
        <v>101.3</v>
      </c>
      <c r="M26" s="704">
        <v>100.1</v>
      </c>
    </row>
    <row r="27" spans="1:13" ht="13.15" customHeight="1">
      <c r="A27" s="309"/>
      <c r="B27" s="358" t="s">
        <v>1242</v>
      </c>
      <c r="C27" s="818" t="s">
        <v>79</v>
      </c>
      <c r="D27" s="748">
        <v>511.9</v>
      </c>
      <c r="E27" s="748">
        <v>76.8</v>
      </c>
      <c r="F27" s="468">
        <v>81.8</v>
      </c>
      <c r="G27" s="704">
        <v>98.7</v>
      </c>
      <c r="H27" s="748">
        <v>4.3</v>
      </c>
      <c r="I27" s="645">
        <v>11365</v>
      </c>
      <c r="J27" s="645">
        <v>7</v>
      </c>
      <c r="K27" s="748">
        <v>781.4</v>
      </c>
      <c r="L27" s="468">
        <v>102</v>
      </c>
      <c r="M27" s="704">
        <v>100.1</v>
      </c>
    </row>
    <row r="28" spans="1:13" ht="13.15" customHeight="1">
      <c r="A28" s="309"/>
      <c r="B28" s="358" t="s">
        <v>1198</v>
      </c>
      <c r="C28" s="818" t="s">
        <v>79</v>
      </c>
      <c r="D28" s="748">
        <v>513.20000000000005</v>
      </c>
      <c r="E28" s="748">
        <v>73.7</v>
      </c>
      <c r="F28" s="468">
        <v>80.3</v>
      </c>
      <c r="G28" s="704">
        <v>96</v>
      </c>
      <c r="H28" s="748">
        <v>4.0999999999999996</v>
      </c>
      <c r="I28" s="645">
        <v>12641</v>
      </c>
      <c r="J28" s="645">
        <v>6</v>
      </c>
      <c r="K28" s="748">
        <v>780.8</v>
      </c>
      <c r="L28" s="468">
        <v>101.5</v>
      </c>
      <c r="M28" s="704">
        <v>99.9</v>
      </c>
    </row>
    <row r="29" spans="1:13" ht="13.15" customHeight="1">
      <c r="A29" s="309"/>
      <c r="B29" s="358" t="s">
        <v>1243</v>
      </c>
      <c r="C29" s="748">
        <v>4360</v>
      </c>
      <c r="D29" s="748">
        <v>514.6</v>
      </c>
      <c r="E29" s="748">
        <v>70.2</v>
      </c>
      <c r="F29" s="468">
        <v>78.8</v>
      </c>
      <c r="G29" s="704">
        <v>95.2</v>
      </c>
      <c r="H29" s="748">
        <v>4</v>
      </c>
      <c r="I29" s="645">
        <v>12531</v>
      </c>
      <c r="J29" s="645">
        <v>5</v>
      </c>
      <c r="K29" s="748">
        <v>780.6</v>
      </c>
      <c r="L29" s="468">
        <v>101.3</v>
      </c>
      <c r="M29" s="704">
        <v>100</v>
      </c>
    </row>
    <row r="30" spans="1:13" ht="13.15" customHeight="1">
      <c r="A30" s="309"/>
      <c r="B30" s="358" t="s">
        <v>1541</v>
      </c>
      <c r="C30" s="818" t="s">
        <v>79</v>
      </c>
      <c r="D30" s="748">
        <v>515.9</v>
      </c>
      <c r="E30" s="748">
        <v>68.7</v>
      </c>
      <c r="F30" s="468">
        <v>78.599999999999994</v>
      </c>
      <c r="G30" s="704">
        <v>97.9</v>
      </c>
      <c r="H30" s="748">
        <v>3.9</v>
      </c>
      <c r="I30" s="645">
        <v>10364</v>
      </c>
      <c r="J30" s="645">
        <v>6</v>
      </c>
      <c r="K30" s="748">
        <v>781.9</v>
      </c>
      <c r="L30" s="468">
        <v>101.4</v>
      </c>
      <c r="M30" s="704">
        <v>100.2</v>
      </c>
    </row>
    <row r="31" spans="1:13" ht="13.15" customHeight="1">
      <c r="A31" s="309"/>
      <c r="B31" s="358" t="s">
        <v>1200</v>
      </c>
      <c r="C31" s="818" t="s">
        <v>79</v>
      </c>
      <c r="D31" s="748">
        <v>517.20000000000005</v>
      </c>
      <c r="E31" s="748">
        <v>67.8</v>
      </c>
      <c r="F31" s="468">
        <v>79</v>
      </c>
      <c r="G31" s="704">
        <v>98.6</v>
      </c>
      <c r="H31" s="748">
        <v>3.8</v>
      </c>
      <c r="I31" s="645">
        <v>9733</v>
      </c>
      <c r="J31" s="645">
        <v>6</v>
      </c>
      <c r="K31" s="748">
        <v>780.4</v>
      </c>
      <c r="L31" s="468">
        <v>101.4</v>
      </c>
      <c r="M31" s="704">
        <v>99.8</v>
      </c>
    </row>
    <row r="32" spans="1:13" ht="13.15" customHeight="1">
      <c r="A32" s="309"/>
      <c r="B32" s="358" t="s">
        <v>1201</v>
      </c>
      <c r="C32" s="818" t="s">
        <v>79</v>
      </c>
      <c r="D32" s="748">
        <v>518.79999999999995</v>
      </c>
      <c r="E32" s="748">
        <v>66.8</v>
      </c>
      <c r="F32" s="468">
        <v>80.5</v>
      </c>
      <c r="G32" s="704">
        <v>98.6</v>
      </c>
      <c r="H32" s="748">
        <v>3.8</v>
      </c>
      <c r="I32" s="645">
        <v>10778</v>
      </c>
      <c r="J32" s="645">
        <v>6</v>
      </c>
      <c r="K32" s="748">
        <v>778.7</v>
      </c>
      <c r="L32" s="468">
        <v>101.5</v>
      </c>
      <c r="M32" s="704">
        <v>99.8</v>
      </c>
    </row>
    <row r="33" spans="1:13" ht="13.15" customHeight="1">
      <c r="A33" s="309"/>
      <c r="B33" s="351" t="s">
        <v>1649</v>
      </c>
      <c r="C33" s="818" t="s">
        <v>79</v>
      </c>
      <c r="D33" s="748">
        <v>520.20000000000005</v>
      </c>
      <c r="E33" s="748">
        <v>65.3</v>
      </c>
      <c r="F33" s="468">
        <v>81.2</v>
      </c>
      <c r="G33" s="704">
        <v>97.8</v>
      </c>
      <c r="H33" s="748">
        <v>3.7</v>
      </c>
      <c r="I33" s="645">
        <v>9633</v>
      </c>
      <c r="J33" s="645">
        <v>7</v>
      </c>
      <c r="K33" s="748">
        <v>780</v>
      </c>
      <c r="L33" s="468">
        <v>101.7</v>
      </c>
      <c r="M33" s="704">
        <v>100.2</v>
      </c>
    </row>
    <row r="34" spans="1:13" ht="13.15" customHeight="1">
      <c r="A34" s="309"/>
      <c r="B34" s="351" t="s">
        <v>1650</v>
      </c>
      <c r="C34" s="818" t="s">
        <v>79</v>
      </c>
      <c r="D34" s="748">
        <v>521.20000000000005</v>
      </c>
      <c r="E34" s="748">
        <v>64.7</v>
      </c>
      <c r="F34" s="468">
        <v>82.5</v>
      </c>
      <c r="G34" s="704">
        <v>99.1</v>
      </c>
      <c r="H34" s="748">
        <v>3.6</v>
      </c>
      <c r="I34" s="645">
        <v>8786</v>
      </c>
      <c r="J34" s="645">
        <v>7</v>
      </c>
      <c r="K34" s="748">
        <v>782</v>
      </c>
      <c r="L34" s="468">
        <v>101.9</v>
      </c>
      <c r="M34" s="704">
        <v>100.3</v>
      </c>
    </row>
    <row r="35" spans="1:13" ht="13.15" customHeight="1">
      <c r="A35" s="309"/>
      <c r="B35" s="358" t="s">
        <v>1206</v>
      </c>
      <c r="C35" s="818" t="s">
        <v>79</v>
      </c>
      <c r="D35" s="748">
        <v>521.9</v>
      </c>
      <c r="E35" s="748">
        <v>64.900000000000006</v>
      </c>
      <c r="F35" s="468">
        <v>85</v>
      </c>
      <c r="G35" s="704">
        <v>100.3</v>
      </c>
      <c r="H35" s="748">
        <v>3.7</v>
      </c>
      <c r="I35" s="645">
        <v>7447</v>
      </c>
      <c r="J35" s="645">
        <v>9</v>
      </c>
      <c r="K35" s="748">
        <v>780.1</v>
      </c>
      <c r="L35" s="468">
        <v>102.4</v>
      </c>
      <c r="M35" s="704">
        <v>99.8</v>
      </c>
    </row>
    <row r="36" spans="1:13" ht="13.15" customHeight="1">
      <c r="A36" s="309"/>
      <c r="C36" s="19"/>
      <c r="D36" s="20"/>
      <c r="E36" s="20"/>
      <c r="F36" s="20"/>
      <c r="G36" s="20"/>
      <c r="H36" s="20"/>
      <c r="I36" s="21"/>
      <c r="J36" s="21"/>
      <c r="K36" s="20"/>
      <c r="L36" s="20"/>
      <c r="M36" s="22"/>
    </row>
    <row r="37" spans="1:13" ht="19.899999999999999" customHeight="1">
      <c r="A37" s="1336" t="s">
        <v>1249</v>
      </c>
      <c r="B37" s="1337"/>
      <c r="C37" s="1337"/>
      <c r="D37" s="1337"/>
      <c r="E37" s="1337"/>
      <c r="F37" s="1337"/>
      <c r="G37" s="1337"/>
      <c r="H37" s="1337"/>
      <c r="I37" s="1337"/>
      <c r="J37" s="1337"/>
      <c r="K37" s="1337"/>
      <c r="L37" s="1337"/>
      <c r="M37" s="1337"/>
    </row>
    <row r="38" spans="1:13" ht="19.899999999999999" customHeight="1">
      <c r="A38" s="1338" t="s">
        <v>1250</v>
      </c>
      <c r="B38" s="1338"/>
      <c r="C38" s="1338"/>
      <c r="D38" s="1338"/>
      <c r="E38" s="1338"/>
      <c r="F38" s="1338"/>
      <c r="G38" s="1338"/>
      <c r="H38" s="1338"/>
      <c r="I38" s="1338"/>
      <c r="J38" s="1338"/>
      <c r="K38" s="1338"/>
      <c r="L38" s="1338"/>
      <c r="M38" s="1338"/>
    </row>
    <row r="39" spans="1:13" ht="12" customHeight="1">
      <c r="A39" s="293"/>
      <c r="B39" s="293"/>
      <c r="C39" s="293"/>
      <c r="D39" s="293"/>
      <c r="E39" s="293"/>
      <c r="F39" s="293"/>
      <c r="G39" s="293"/>
      <c r="H39" s="293"/>
      <c r="I39" s="293"/>
      <c r="J39" s="293"/>
      <c r="K39" s="10"/>
      <c r="L39" s="10"/>
      <c r="M39" s="10"/>
    </row>
    <row r="40" spans="1:13" ht="12" customHeight="1">
      <c r="K40" s="10"/>
      <c r="L40" s="10"/>
      <c r="M40" s="10"/>
    </row>
    <row r="41" spans="1:13" ht="12" customHeight="1"/>
    <row r="42" spans="1:13" ht="12" customHeight="1"/>
    <row r="43" spans="1:13" ht="12" customHeight="1"/>
  </sheetData>
  <customSheetViews>
    <customSheetView guid="{854002DF-9892-40E4-B0AE-48FC1DD81D2B}" showGridLines="0">
      <selection activeCell="O22" sqref="O22"/>
      <pageMargins left="0.39370078740157483" right="0.39370078740157483" top="0.19685039370078741" bottom="0.19685039370078741" header="0.31496062992125984" footer="0.31496062992125984"/>
      <pageSetup paperSize="9" orientation="landscape" r:id="rId1"/>
    </customSheetView>
    <customSheetView guid="{546EF9A9-B12D-4554-B3A4-6C19908855CF}" showGridLines="0">
      <selection activeCell="Q15" sqref="Q15"/>
      <pageMargins left="0.39370078740157483" right="0.39370078740157483" top="0.19685039370078741" bottom="0.19685039370078741" header="0.31496062992125984" footer="0.31496062992125984"/>
      <pageSetup paperSize="9" orientation="landscape" r:id="rId2"/>
    </customSheetView>
  </customSheetViews>
  <mergeCells count="22">
    <mergeCell ref="A4:F4"/>
    <mergeCell ref="A1:F1"/>
    <mergeCell ref="A2:F2"/>
    <mergeCell ref="L2:M2"/>
    <mergeCell ref="A3:F3"/>
    <mergeCell ref="L3:M3"/>
    <mergeCell ref="A37:M37"/>
    <mergeCell ref="A38:M38"/>
    <mergeCell ref="J5:J16"/>
    <mergeCell ref="K5:M13"/>
    <mergeCell ref="E14:E16"/>
    <mergeCell ref="F14:F16"/>
    <mergeCell ref="G14:G16"/>
    <mergeCell ref="K14:K16"/>
    <mergeCell ref="L14:L16"/>
    <mergeCell ref="M14:M16"/>
    <mergeCell ref="A5:B16"/>
    <mergeCell ref="C5:C16"/>
    <mergeCell ref="D5:D16"/>
    <mergeCell ref="E5:G13"/>
    <mergeCell ref="H5:H16"/>
    <mergeCell ref="I5:I16"/>
  </mergeCells>
  <phoneticPr fontId="186" type="noConversion"/>
  <hyperlinks>
    <hyperlink ref="L2" location="'Spis tablic     List of tables'!A3" display="Powrót do spisu tablic" xr:uid="{00000000-0004-0000-0100-000000000000}"/>
    <hyperlink ref="L3" location="'Spis tablic     List of tables'!A3" display="Return to the list of tables" xr:uid="{00000000-0004-0000-0100-000001000000}"/>
    <hyperlink ref="L2:M2" location="'Spis tablic     List of tables'!A4" display="Powrót do spisu tablic" xr:uid="{00000000-0004-0000-0100-000002000000}"/>
    <hyperlink ref="L3:M3" location="'Spis tablic     List of tables'!A4" display="Return to the list of tables" xr:uid="{00000000-0004-0000-0100-000003000000}"/>
  </hyperlinks>
  <pageMargins left="0.39370078740157483" right="0.39370078740157483" top="0.19685039370078741" bottom="0.19685039370078741" header="0.31496062992125984" footer="0.31496062992125984"/>
  <pageSetup paperSize="9" orientation="landscape" r:id="rId3"/>
  <ignoredErrors>
    <ignoredError sqref="B24:B26 B27:B29 B30:B32 B33:B35"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48"/>
  <sheetViews>
    <sheetView showGridLines="0" zoomScaleNormal="100" workbookViewId="0">
      <selection activeCell="L22" sqref="L22"/>
    </sheetView>
  </sheetViews>
  <sheetFormatPr defaultRowHeight="15"/>
  <cols>
    <col min="1" max="1" width="9" customWidth="1"/>
    <col min="2" max="2" width="13.42578125" customWidth="1"/>
    <col min="3" max="9" width="17.28515625" customWidth="1"/>
  </cols>
  <sheetData>
    <row r="1" spans="1:9" ht="14.25" customHeight="1">
      <c r="A1" s="1607" t="s">
        <v>1302</v>
      </c>
      <c r="B1" s="1607"/>
      <c r="C1" s="1607"/>
      <c r="D1" s="1607"/>
      <c r="E1" s="1607"/>
      <c r="F1" s="1607"/>
      <c r="G1" s="65"/>
      <c r="H1" s="1465"/>
      <c r="I1" s="1465"/>
    </row>
    <row r="2" spans="1:9" ht="12" customHeight="1">
      <c r="A2" s="1608" t="s">
        <v>1303</v>
      </c>
      <c r="B2" s="1608"/>
      <c r="C2" s="1608"/>
      <c r="D2" s="1608"/>
      <c r="E2" s="1608"/>
      <c r="F2" s="1608"/>
      <c r="G2" s="65"/>
      <c r="H2" s="1465"/>
      <c r="I2" s="1465"/>
    </row>
    <row r="3" spans="1:9" ht="16.149999999999999" customHeight="1">
      <c r="A3" s="1489" t="s">
        <v>563</v>
      </c>
      <c r="B3" s="1609"/>
      <c r="C3" s="1609"/>
      <c r="D3" s="1609"/>
      <c r="E3" s="1609"/>
      <c r="F3" s="1609"/>
      <c r="G3" s="1609"/>
      <c r="H3" s="1498" t="s">
        <v>75</v>
      </c>
      <c r="I3" s="1498"/>
    </row>
    <row r="4" spans="1:9" ht="12" customHeight="1">
      <c r="A4" s="1494" t="s">
        <v>1304</v>
      </c>
      <c r="B4" s="1494"/>
      <c r="C4" s="1494"/>
      <c r="D4" s="1494"/>
      <c r="E4" s="1494"/>
      <c r="F4" s="1494"/>
      <c r="G4" s="1494"/>
      <c r="H4" s="1498" t="s">
        <v>76</v>
      </c>
      <c r="I4" s="1498"/>
    </row>
    <row r="5" spans="1:9" ht="7.9" customHeight="1">
      <c r="A5" s="1472" t="s">
        <v>1044</v>
      </c>
      <c r="B5" s="1473"/>
      <c r="C5" s="1478"/>
      <c r="D5" s="1472"/>
      <c r="E5" s="1472"/>
      <c r="F5" s="1472"/>
      <c r="G5" s="1472"/>
      <c r="H5" s="1472"/>
      <c r="I5" s="1472"/>
    </row>
    <row r="6" spans="1:9" ht="12" customHeight="1">
      <c r="A6" s="1474"/>
      <c r="B6" s="1475"/>
      <c r="C6" s="1479" t="s">
        <v>458</v>
      </c>
      <c r="D6" s="1481" t="s">
        <v>459</v>
      </c>
      <c r="E6" s="1482"/>
      <c r="F6" s="1482"/>
      <c r="G6" s="1482"/>
      <c r="H6" s="1492"/>
      <c r="I6" s="1478" t="s">
        <v>491</v>
      </c>
    </row>
    <row r="7" spans="1:9" ht="82.9" customHeight="1">
      <c r="A7" s="1474"/>
      <c r="B7" s="1475"/>
      <c r="C7" s="1480"/>
      <c r="D7" s="515" t="s">
        <v>460</v>
      </c>
      <c r="E7" s="515" t="s">
        <v>564</v>
      </c>
      <c r="F7" s="58" t="s">
        <v>493</v>
      </c>
      <c r="G7" s="58" t="s">
        <v>565</v>
      </c>
      <c r="H7" s="58" t="s">
        <v>566</v>
      </c>
      <c r="I7" s="1483"/>
    </row>
    <row r="8" spans="1:9" ht="12" customHeight="1">
      <c r="A8" s="1476"/>
      <c r="B8" s="1477"/>
      <c r="C8" s="1485" t="s">
        <v>567</v>
      </c>
      <c r="D8" s="1486"/>
      <c r="E8" s="1486"/>
      <c r="F8" s="1486"/>
      <c r="G8" s="1486"/>
      <c r="H8" s="1486"/>
      <c r="I8" s="1486"/>
    </row>
    <row r="9" spans="1:9" ht="10.5" customHeight="1">
      <c r="A9" s="60">
        <v>2021</v>
      </c>
      <c r="B9" s="354" t="s">
        <v>1183</v>
      </c>
      <c r="C9" s="741">
        <v>5759.41</v>
      </c>
      <c r="D9" s="867">
        <v>6148.54</v>
      </c>
      <c r="E9" s="866">
        <v>8129.65</v>
      </c>
      <c r="F9" s="866">
        <v>5688.74</v>
      </c>
      <c r="G9" s="866">
        <v>7830.13</v>
      </c>
      <c r="H9" s="866">
        <v>5310.81</v>
      </c>
      <c r="I9" s="741">
        <v>5516.14</v>
      </c>
    </row>
    <row r="10" spans="1:9" ht="10.5" customHeight="1">
      <c r="A10" s="60"/>
      <c r="B10" s="354" t="s">
        <v>1182</v>
      </c>
      <c r="C10" s="741">
        <v>5786.41</v>
      </c>
      <c r="D10" s="867">
        <v>6173.39</v>
      </c>
      <c r="E10" s="866">
        <v>8163.82</v>
      </c>
      <c r="F10" s="866">
        <v>5714.82</v>
      </c>
      <c r="G10" s="866">
        <v>7759.52</v>
      </c>
      <c r="H10" s="866">
        <v>5326.33</v>
      </c>
      <c r="I10" s="741">
        <v>5561.95</v>
      </c>
    </row>
    <row r="11" spans="1:9" ht="10.5" customHeight="1">
      <c r="A11" s="60"/>
      <c r="B11" s="354" t="s">
        <v>1178</v>
      </c>
      <c r="C11" s="741">
        <v>5920.61</v>
      </c>
      <c r="D11" s="867">
        <v>6364.87</v>
      </c>
      <c r="E11" s="866">
        <v>8983.52</v>
      </c>
      <c r="F11" s="866">
        <v>5770.52</v>
      </c>
      <c r="G11" s="866">
        <v>7917.53</v>
      </c>
      <c r="H11" s="866">
        <v>5404</v>
      </c>
      <c r="I11" s="741">
        <v>5636.92</v>
      </c>
    </row>
    <row r="12" spans="1:9" ht="10.5" customHeight="1">
      <c r="A12" s="60"/>
      <c r="B12" s="62" t="s">
        <v>88</v>
      </c>
      <c r="C12" s="647">
        <v>108</v>
      </c>
      <c r="D12" s="1085">
        <v>107.1</v>
      </c>
      <c r="E12" s="979">
        <v>103.3</v>
      </c>
      <c r="F12" s="979">
        <v>109.3</v>
      </c>
      <c r="G12" s="1070">
        <v>105.3</v>
      </c>
      <c r="H12" s="1070">
        <v>105.4</v>
      </c>
      <c r="I12" s="647">
        <v>107.8</v>
      </c>
    </row>
    <row r="13" spans="1:9" ht="10.5" customHeight="1">
      <c r="A13" s="60"/>
      <c r="B13" s="460"/>
      <c r="C13" s="741"/>
      <c r="D13" s="866"/>
      <c r="E13" s="866"/>
      <c r="F13" s="866"/>
      <c r="G13" s="978"/>
      <c r="H13" s="866"/>
      <c r="I13" s="121"/>
    </row>
    <row r="14" spans="1:9" ht="10.5" customHeight="1">
      <c r="A14" s="60">
        <v>2022</v>
      </c>
      <c r="B14" s="355" t="s">
        <v>1192</v>
      </c>
      <c r="C14" s="741">
        <v>6263.22</v>
      </c>
      <c r="D14" s="866">
        <v>6727.27</v>
      </c>
      <c r="E14" s="866">
        <v>9950.6200000000008</v>
      </c>
      <c r="F14" s="866">
        <v>5991.46</v>
      </c>
      <c r="G14" s="978">
        <v>8948.32</v>
      </c>
      <c r="H14" s="866">
        <v>5562.41</v>
      </c>
      <c r="I14" s="121">
        <v>5491.61</v>
      </c>
    </row>
    <row r="15" spans="1:9" ht="10.5" customHeight="1">
      <c r="A15" s="60"/>
      <c r="B15" s="354" t="s">
        <v>1190</v>
      </c>
      <c r="C15" s="741">
        <v>6417.38</v>
      </c>
      <c r="D15" s="866">
        <v>6905.04</v>
      </c>
      <c r="E15" s="866">
        <v>10255.219999999999</v>
      </c>
      <c r="F15" s="866">
        <v>6155.5</v>
      </c>
      <c r="G15" s="866">
        <v>8845.7999999999993</v>
      </c>
      <c r="H15" s="866">
        <v>5712.89</v>
      </c>
      <c r="I15" s="121">
        <v>5748.92</v>
      </c>
    </row>
    <row r="16" spans="1:9" ht="10.5" customHeight="1">
      <c r="A16" s="60"/>
      <c r="B16" s="355" t="s">
        <v>1244</v>
      </c>
      <c r="C16" s="741">
        <v>6442.52</v>
      </c>
      <c r="D16" s="866">
        <v>6900.56</v>
      </c>
      <c r="E16" s="866">
        <v>9800.4500000000007</v>
      </c>
      <c r="F16" s="866">
        <v>6256.11</v>
      </c>
      <c r="G16" s="866">
        <v>8961.57</v>
      </c>
      <c r="H16" s="866">
        <v>5724.22</v>
      </c>
      <c r="I16" s="121">
        <v>5743.59</v>
      </c>
    </row>
    <row r="17" spans="1:9" ht="10.5" customHeight="1">
      <c r="A17" s="60"/>
      <c r="B17" s="354" t="s">
        <v>1245</v>
      </c>
      <c r="C17" s="741">
        <v>6444.84</v>
      </c>
      <c r="D17" s="866">
        <v>6884.15</v>
      </c>
      <c r="E17" s="866">
        <v>9602.5</v>
      </c>
      <c r="F17" s="866">
        <v>6281.81</v>
      </c>
      <c r="G17" s="866">
        <v>8801.7099999999991</v>
      </c>
      <c r="H17" s="866">
        <v>5819.3</v>
      </c>
      <c r="I17" s="121">
        <v>5765.25</v>
      </c>
    </row>
    <row r="18" spans="1:9" ht="10.5" customHeight="1">
      <c r="A18" s="60"/>
      <c r="B18" s="355" t="s">
        <v>1180</v>
      </c>
      <c r="C18" s="741">
        <v>6484.42</v>
      </c>
      <c r="D18" s="866">
        <v>6895.37</v>
      </c>
      <c r="E18" s="866">
        <v>9450.18</v>
      </c>
      <c r="F18" s="866">
        <v>6332.74</v>
      </c>
      <c r="G18" s="866">
        <v>8701.56</v>
      </c>
      <c r="H18" s="866">
        <v>5872.8</v>
      </c>
      <c r="I18" s="121">
        <v>5948.26</v>
      </c>
    </row>
    <row r="19" spans="1:9" ht="10.5" customHeight="1">
      <c r="A19" s="60"/>
      <c r="B19" s="355" t="s">
        <v>1542</v>
      </c>
      <c r="C19" s="741">
        <v>6630.27</v>
      </c>
      <c r="D19" s="866">
        <v>7126.3</v>
      </c>
      <c r="E19" s="866">
        <v>10633.24</v>
      </c>
      <c r="F19" s="866">
        <v>6362.43</v>
      </c>
      <c r="G19" s="866">
        <v>9191.9500000000007</v>
      </c>
      <c r="H19" s="866">
        <v>5881.93</v>
      </c>
      <c r="I19" s="121">
        <v>5989.67</v>
      </c>
    </row>
    <row r="20" spans="1:9" ht="10.5" customHeight="1">
      <c r="A20" s="60"/>
      <c r="B20" s="354" t="s">
        <v>1543</v>
      </c>
      <c r="C20" s="741">
        <v>6624.4</v>
      </c>
      <c r="D20" s="866">
        <v>7096.09</v>
      </c>
      <c r="E20" s="866">
        <v>10403.620000000001</v>
      </c>
      <c r="F20" s="866">
        <v>6378.48</v>
      </c>
      <c r="G20" s="866">
        <v>9040.74</v>
      </c>
      <c r="H20" s="866">
        <v>5893.5</v>
      </c>
      <c r="I20" s="121">
        <v>6029.23</v>
      </c>
    </row>
    <row r="21" spans="1:9" ht="10.5" customHeight="1">
      <c r="A21" s="60"/>
      <c r="B21" s="355" t="s">
        <v>1544</v>
      </c>
      <c r="C21" s="741">
        <v>6655.77</v>
      </c>
      <c r="D21" s="866">
        <v>7139.01</v>
      </c>
      <c r="E21" s="866">
        <v>10548.02</v>
      </c>
      <c r="F21" s="866">
        <v>6400.67</v>
      </c>
      <c r="G21" s="866">
        <v>9031.76</v>
      </c>
      <c r="H21" s="866">
        <v>5929.75</v>
      </c>
      <c r="I21" s="121">
        <v>6138.09</v>
      </c>
    </row>
    <row r="22" spans="1:9" ht="10.5" customHeight="1">
      <c r="A22" s="60"/>
      <c r="B22" s="355" t="s">
        <v>1183</v>
      </c>
      <c r="C22" s="741">
        <v>6657.88</v>
      </c>
      <c r="D22" s="866">
        <v>7126.45</v>
      </c>
      <c r="E22" s="866">
        <v>10410.469999999999</v>
      </c>
      <c r="F22" s="866">
        <v>6416.71</v>
      </c>
      <c r="G22" s="866">
        <v>8993.15</v>
      </c>
      <c r="H22" s="866">
        <v>5927.21</v>
      </c>
      <c r="I22" s="121">
        <v>6126.63</v>
      </c>
    </row>
    <row r="23" spans="1:9" ht="10.5" customHeight="1">
      <c r="A23" s="60"/>
      <c r="B23" s="354" t="s">
        <v>1182</v>
      </c>
      <c r="C23" s="741">
        <v>6709.81</v>
      </c>
      <c r="D23" s="866">
        <v>7188.72</v>
      </c>
      <c r="E23" s="866">
        <v>10646.83</v>
      </c>
      <c r="F23" s="866">
        <v>6446.13</v>
      </c>
      <c r="G23" s="866">
        <v>8863.2999999999993</v>
      </c>
      <c r="H23" s="866">
        <v>5968.04</v>
      </c>
      <c r="I23" s="121">
        <v>6174.4</v>
      </c>
    </row>
    <row r="24" spans="1:9" ht="10.5" customHeight="1">
      <c r="A24" s="60"/>
      <c r="B24" s="355" t="s">
        <v>1178</v>
      </c>
      <c r="C24" s="741">
        <v>6837.53</v>
      </c>
      <c r="D24" s="866">
        <v>7372.31</v>
      </c>
      <c r="E24" s="866">
        <v>11544.4</v>
      </c>
      <c r="F24" s="866">
        <v>6482.84</v>
      </c>
      <c r="G24" s="866">
        <v>8978.33</v>
      </c>
      <c r="H24" s="866">
        <v>6042.18</v>
      </c>
      <c r="I24" s="121">
        <v>6317.56</v>
      </c>
    </row>
    <row r="25" spans="1:9" ht="10.5" customHeight="1">
      <c r="A25" s="60"/>
      <c r="B25" s="62" t="s">
        <v>88</v>
      </c>
      <c r="C25" s="647">
        <v>115.5</v>
      </c>
      <c r="D25" s="1085">
        <v>115.8</v>
      </c>
      <c r="E25" s="979">
        <v>128.5</v>
      </c>
      <c r="F25" s="979">
        <v>112.3</v>
      </c>
      <c r="G25" s="1070">
        <v>113.4</v>
      </c>
      <c r="H25" s="979">
        <v>111.8</v>
      </c>
      <c r="I25" s="647">
        <v>112.1</v>
      </c>
    </row>
    <row r="26" spans="1:9" ht="10.5" customHeight="1">
      <c r="A26" s="60"/>
      <c r="B26" s="460"/>
      <c r="C26" s="741"/>
      <c r="D26" s="866"/>
      <c r="E26" s="866"/>
      <c r="F26" s="866"/>
      <c r="G26" s="866"/>
      <c r="H26" s="866"/>
      <c r="I26" s="741"/>
    </row>
    <row r="27" spans="1:9" ht="10.5" customHeight="1">
      <c r="A27" s="60"/>
      <c r="B27" s="460"/>
      <c r="C27" s="741"/>
      <c r="D27" s="866"/>
      <c r="E27" s="866"/>
      <c r="F27" s="866"/>
      <c r="G27" s="866"/>
      <c r="H27" s="866"/>
      <c r="I27" s="741"/>
    </row>
    <row r="28" spans="1:9" ht="10.5" customHeight="1">
      <c r="A28" s="60">
        <v>2021</v>
      </c>
      <c r="B28" s="359" t="s">
        <v>1202</v>
      </c>
      <c r="C28" s="741">
        <v>5800.32</v>
      </c>
      <c r="D28" s="866">
        <v>6097.4</v>
      </c>
      <c r="E28" s="866">
        <v>7804.3</v>
      </c>
      <c r="F28" s="866">
        <v>5715.54</v>
      </c>
      <c r="G28" s="978">
        <v>7476.17</v>
      </c>
      <c r="H28" s="866">
        <v>5322.94</v>
      </c>
      <c r="I28" s="121">
        <v>5693.57</v>
      </c>
    </row>
    <row r="29" spans="1:9" ht="10.5" customHeight="1">
      <c r="A29" s="60"/>
      <c r="B29" s="359" t="s">
        <v>1203</v>
      </c>
      <c r="C29" s="741">
        <v>6031.54</v>
      </c>
      <c r="D29" s="866">
        <v>6413.71</v>
      </c>
      <c r="E29" s="866">
        <v>8508.1200000000008</v>
      </c>
      <c r="F29" s="866">
        <v>5961.48</v>
      </c>
      <c r="G29" s="978">
        <v>7337.15</v>
      </c>
      <c r="H29" s="866">
        <v>5577.14</v>
      </c>
      <c r="I29" s="121">
        <v>6143.58</v>
      </c>
    </row>
    <row r="30" spans="1:9" ht="10.5" customHeight="1">
      <c r="A30" s="60"/>
      <c r="B30" s="359" t="s">
        <v>1204</v>
      </c>
      <c r="C30" s="741">
        <v>7423.48</v>
      </c>
      <c r="D30" s="866">
        <v>8543.8700000000008</v>
      </c>
      <c r="E30" s="866">
        <v>18701.27</v>
      </c>
      <c r="F30" s="866">
        <v>6354.09</v>
      </c>
      <c r="G30" s="866">
        <v>9663.1</v>
      </c>
      <c r="H30" s="866">
        <v>6201.52</v>
      </c>
      <c r="I30" s="121">
        <v>6168.89</v>
      </c>
    </row>
    <row r="31" spans="1:9" ht="10.5" customHeight="1">
      <c r="A31" s="60"/>
      <c r="B31" s="359"/>
      <c r="C31" s="741"/>
      <c r="D31" s="866"/>
      <c r="E31" s="866"/>
      <c r="F31" s="866"/>
      <c r="G31" s="866"/>
      <c r="H31" s="866"/>
      <c r="I31" s="121"/>
    </row>
    <row r="32" spans="1:9" ht="10.5" customHeight="1">
      <c r="A32" s="60">
        <v>2022</v>
      </c>
      <c r="B32" s="351" t="s">
        <v>1194</v>
      </c>
      <c r="C32" s="741">
        <v>5933.37</v>
      </c>
      <c r="D32" s="866">
        <v>6215.19</v>
      </c>
      <c r="E32" s="866">
        <v>7751.94</v>
      </c>
      <c r="F32" s="866">
        <v>5861.38</v>
      </c>
      <c r="G32" s="866">
        <v>7667.02</v>
      </c>
      <c r="H32" s="866">
        <v>5490.95</v>
      </c>
      <c r="I32" s="741">
        <v>5544.36</v>
      </c>
    </row>
    <row r="33" spans="1:9" ht="10.5" customHeight="1">
      <c r="A33" s="60"/>
      <c r="B33" s="351" t="s">
        <v>1195</v>
      </c>
      <c r="C33" s="741">
        <v>6561.53</v>
      </c>
      <c r="D33" s="866">
        <v>7183.41</v>
      </c>
      <c r="E33" s="866">
        <v>12134.85</v>
      </c>
      <c r="F33" s="866">
        <v>6056.8</v>
      </c>
      <c r="G33" s="866">
        <v>10238.44</v>
      </c>
      <c r="H33" s="866">
        <v>5575.94</v>
      </c>
      <c r="I33" s="741">
        <v>5565.9</v>
      </c>
    </row>
    <row r="34" spans="1:9" ht="10.5" customHeight="1">
      <c r="A34" s="60"/>
      <c r="B34" s="351" t="s">
        <v>1196</v>
      </c>
      <c r="C34" s="741">
        <v>6676.94</v>
      </c>
      <c r="D34" s="866">
        <v>7247.06</v>
      </c>
      <c r="E34" s="866">
        <v>10899.44</v>
      </c>
      <c r="F34" s="866">
        <v>6457.79</v>
      </c>
      <c r="G34" s="866">
        <v>8686.0400000000009</v>
      </c>
      <c r="H34" s="866">
        <v>6038.02</v>
      </c>
      <c r="I34" s="741">
        <v>5895.81</v>
      </c>
    </row>
    <row r="35" spans="1:9" ht="10.5" customHeight="1">
      <c r="A35" s="60"/>
      <c r="B35" s="351" t="s">
        <v>1242</v>
      </c>
      <c r="C35" s="741">
        <v>6488.21</v>
      </c>
      <c r="D35" s="866">
        <v>6869.42</v>
      </c>
      <c r="E35" s="866">
        <v>8768.49</v>
      </c>
      <c r="F35" s="866">
        <v>6452.63</v>
      </c>
      <c r="G35" s="866">
        <v>9206.2199999999993</v>
      </c>
      <c r="H35" s="866">
        <v>5758.75</v>
      </c>
      <c r="I35" s="741">
        <v>5854.3</v>
      </c>
    </row>
    <row r="36" spans="1:9" ht="10.5" customHeight="1">
      <c r="A36" s="60"/>
      <c r="B36" s="351" t="s">
        <v>1198</v>
      </c>
      <c r="C36" s="741">
        <v>6393.8</v>
      </c>
      <c r="D36" s="866">
        <v>6751.11</v>
      </c>
      <c r="E36" s="866">
        <v>8412.33</v>
      </c>
      <c r="F36" s="866">
        <v>6375.72</v>
      </c>
      <c r="G36" s="866">
        <v>8161.5</v>
      </c>
      <c r="H36" s="866">
        <v>6268.2</v>
      </c>
      <c r="I36" s="741">
        <v>5825.4</v>
      </c>
    </row>
    <row r="37" spans="1:9" ht="10.5" customHeight="1">
      <c r="A37" s="60"/>
      <c r="B37" s="351" t="s">
        <v>1243</v>
      </c>
      <c r="C37" s="741">
        <v>6583.61</v>
      </c>
      <c r="D37" s="866">
        <v>6915.27</v>
      </c>
      <c r="E37" s="866">
        <v>8683.2199999999993</v>
      </c>
      <c r="F37" s="866">
        <v>6538.65</v>
      </c>
      <c r="G37" s="866">
        <v>8236.09</v>
      </c>
      <c r="H37" s="866">
        <v>6093.76</v>
      </c>
      <c r="I37" s="741">
        <v>6482.73</v>
      </c>
    </row>
    <row r="38" spans="1:9" ht="10.5" customHeight="1">
      <c r="A38" s="60"/>
      <c r="B38" s="351" t="s">
        <v>1541</v>
      </c>
      <c r="C38" s="741">
        <v>7471.08</v>
      </c>
      <c r="D38" s="866">
        <v>8509.69</v>
      </c>
      <c r="E38" s="866">
        <v>17840.330000000002</v>
      </c>
      <c r="F38" s="866">
        <v>6515.55</v>
      </c>
      <c r="G38" s="866">
        <v>12124.38</v>
      </c>
      <c r="H38" s="866">
        <v>5888.62</v>
      </c>
      <c r="I38" s="741">
        <v>6057.59</v>
      </c>
    </row>
    <row r="39" spans="1:9" ht="10.5" customHeight="1">
      <c r="A39" s="60"/>
      <c r="B39" s="351" t="s">
        <v>1200</v>
      </c>
      <c r="C39" s="741">
        <v>6546.35</v>
      </c>
      <c r="D39" s="866">
        <v>6871.05</v>
      </c>
      <c r="E39" s="866">
        <v>8787.4599999999991</v>
      </c>
      <c r="F39" s="866">
        <v>6474.62</v>
      </c>
      <c r="G39" s="866">
        <v>7956.28</v>
      </c>
      <c r="H39" s="866">
        <v>5942.66</v>
      </c>
      <c r="I39" s="741">
        <v>6173.76</v>
      </c>
    </row>
    <row r="40" spans="1:9" ht="10.5" customHeight="1">
      <c r="A40" s="60"/>
      <c r="B40" s="351" t="s">
        <v>1201</v>
      </c>
      <c r="C40" s="741">
        <v>6873.92</v>
      </c>
      <c r="D40" s="866">
        <v>7438.49</v>
      </c>
      <c r="E40" s="866">
        <v>11604.41</v>
      </c>
      <c r="F40" s="866">
        <v>6551.07</v>
      </c>
      <c r="G40" s="866">
        <v>8970.15</v>
      </c>
      <c r="H40" s="866">
        <v>6214.69</v>
      </c>
      <c r="I40" s="741">
        <v>6348.06</v>
      </c>
    </row>
    <row r="41" spans="1:9" ht="10.5" customHeight="1">
      <c r="A41" s="60"/>
      <c r="B41" s="351" t="s">
        <v>1649</v>
      </c>
      <c r="C41" s="741">
        <v>6656.48</v>
      </c>
      <c r="D41" s="866">
        <v>7007.02</v>
      </c>
      <c r="E41" s="866">
        <v>8957.39</v>
      </c>
      <c r="F41" s="866">
        <v>6595.62</v>
      </c>
      <c r="G41" s="866">
        <v>8774.81</v>
      </c>
      <c r="H41" s="866">
        <v>5899.95</v>
      </c>
      <c r="I41" s="741">
        <v>6377.94</v>
      </c>
    </row>
    <row r="42" spans="1:9" ht="10.5" customHeight="1">
      <c r="A42" s="60"/>
      <c r="B42" s="351" t="s">
        <v>1650</v>
      </c>
      <c r="C42" s="741">
        <v>7202.71</v>
      </c>
      <c r="D42" s="866">
        <v>7862.23</v>
      </c>
      <c r="E42" s="866">
        <v>13245.91</v>
      </c>
      <c r="F42" s="866">
        <v>6758.19</v>
      </c>
      <c r="G42" s="866">
        <v>8224.5499999999993</v>
      </c>
      <c r="H42" s="866">
        <v>6292.3</v>
      </c>
      <c r="I42" s="741">
        <v>6664.82</v>
      </c>
    </row>
    <row r="43" spans="1:9" ht="10.5" customHeight="1">
      <c r="A43" s="60"/>
      <c r="B43" s="351" t="s">
        <v>1206</v>
      </c>
      <c r="C43" s="741">
        <v>8239.9599999999991</v>
      </c>
      <c r="D43" s="866">
        <v>9451.99</v>
      </c>
      <c r="E43" s="866">
        <v>21630.01</v>
      </c>
      <c r="F43" s="866">
        <v>6921.84</v>
      </c>
      <c r="G43" s="866">
        <v>9823.1200000000008</v>
      </c>
      <c r="H43" s="866">
        <v>6847.31</v>
      </c>
      <c r="I43" s="741">
        <v>6987.24</v>
      </c>
    </row>
    <row r="44" spans="1:9" ht="10.5" customHeight="1">
      <c r="A44" s="60"/>
      <c r="B44" s="62" t="s">
        <v>88</v>
      </c>
      <c r="C44" s="742">
        <v>111</v>
      </c>
      <c r="D44" s="1104">
        <v>110.6</v>
      </c>
      <c r="E44" s="1104">
        <v>115.7</v>
      </c>
      <c r="F44" s="1104">
        <v>108.9</v>
      </c>
      <c r="G44" s="1104">
        <v>101.7</v>
      </c>
      <c r="H44" s="1104">
        <v>110.4</v>
      </c>
      <c r="I44" s="742">
        <v>113.3</v>
      </c>
    </row>
    <row r="45" spans="1:9" ht="10.5" customHeight="1">
      <c r="A45" s="60"/>
      <c r="B45" s="626" t="s">
        <v>89</v>
      </c>
      <c r="C45" s="743">
        <v>114.4</v>
      </c>
      <c r="D45" s="1105">
        <v>120.2</v>
      </c>
      <c r="E45" s="1105">
        <v>163.30000000000001</v>
      </c>
      <c r="F45" s="1105">
        <v>102.4</v>
      </c>
      <c r="G45" s="1105">
        <v>119.4</v>
      </c>
      <c r="H45" s="1105">
        <v>108.8</v>
      </c>
      <c r="I45" s="743">
        <v>104.8</v>
      </c>
    </row>
    <row r="46" spans="1:9" ht="10.5" customHeight="1">
      <c r="A46" s="60"/>
      <c r="B46" s="630"/>
    </row>
    <row r="47" spans="1:9" ht="10.15" customHeight="1">
      <c r="A47" s="1611" t="s">
        <v>1305</v>
      </c>
      <c r="B47" s="1611"/>
      <c r="C47" s="1611"/>
      <c r="D47" s="60"/>
      <c r="E47" s="60"/>
      <c r="F47" s="60"/>
      <c r="G47" s="60"/>
      <c r="H47" s="60"/>
      <c r="I47" s="60"/>
    </row>
    <row r="48" spans="1:9" ht="10.15" customHeight="1">
      <c r="A48" s="1610" t="s">
        <v>1306</v>
      </c>
      <c r="B48" s="1610"/>
      <c r="C48" s="1610"/>
    </row>
  </sheetData>
  <customSheetViews>
    <customSheetView guid="{854002DF-9892-40E4-B0AE-48FC1DD81D2B}" showGridLines="0" topLeftCell="A7">
      <selection activeCell="K38" sqref="K38"/>
      <pageMargins left="0.39370078740157483" right="0.39370078740157483" top="0.19685039370078741" bottom="0.19685039370078741" header="0.31496062992125984" footer="0.31496062992125984"/>
      <pageSetup paperSize="9" scale="95" orientation="landscape" r:id="rId1"/>
    </customSheetView>
    <customSheetView guid="{546EF9A9-B12D-4554-B3A4-6C19908855CF}" showGridLines="0" topLeftCell="A13">
      <selection activeCell="M17" sqref="M17"/>
      <pageMargins left="0.39370078740157483" right="0.39370078740157483" top="0.19685039370078741" bottom="0.19685039370078741" header="0.31496062992125984" footer="0.31496062992125984"/>
      <pageSetup paperSize="9" scale="90" orientation="landscape" r:id="rId2"/>
    </customSheetView>
  </customSheetViews>
  <mergeCells count="16">
    <mergeCell ref="A48:C48"/>
    <mergeCell ref="A47:C47"/>
    <mergeCell ref="A4:G4"/>
    <mergeCell ref="H4:I4"/>
    <mergeCell ref="A5:B8"/>
    <mergeCell ref="C5:I5"/>
    <mergeCell ref="C6:C7"/>
    <mergeCell ref="D6:H6"/>
    <mergeCell ref="I6:I7"/>
    <mergeCell ref="C8:I8"/>
    <mergeCell ref="A1:F1"/>
    <mergeCell ref="H1:I1"/>
    <mergeCell ref="A2:F2"/>
    <mergeCell ref="H2:I2"/>
    <mergeCell ref="A3:G3"/>
    <mergeCell ref="H3:I3"/>
  </mergeCells>
  <phoneticPr fontId="186" type="noConversion"/>
  <hyperlinks>
    <hyperlink ref="H3" location="'Spis tablic     List of tables'!A3" display="Powrót do spisu tablic" xr:uid="{00000000-0004-0000-1300-000000000000}"/>
    <hyperlink ref="H4" location="'Spis tablic     List of tables'!A3" display="Return to the list of tables" xr:uid="{00000000-0004-0000-1300-000001000000}"/>
    <hyperlink ref="H3:I3" location="'Spis tablic     List of tables'!A33" display="Powrót do spisu tablic" xr:uid="{00000000-0004-0000-1300-000002000000}"/>
    <hyperlink ref="H4:I4" location="'Spis tablic     List of tables'!A33" display="Return to the list of tables" xr:uid="{00000000-0004-0000-1300-000003000000}"/>
    <hyperlink ref="H3:I4" location="'Spis tablic     List of tables'!A25" display="Powrót do spisu tablic" xr:uid="{00000000-0004-0000-1300-000004000000}"/>
  </hyperlinks>
  <pageMargins left="0.39370078740157483" right="0.39370078740157483" top="0.19685039370078741" bottom="0.19685039370078741" header="0.31496062992125984" footer="0.31496062992125984"/>
  <pageSetup paperSize="9" scale="90" orientation="landscape" r:id="rId3"/>
  <ignoredErrors>
    <ignoredError sqref="B32:B34 B35:B37 B38:B40 B41:B43"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H44"/>
  <sheetViews>
    <sheetView showGridLines="0" zoomScaleNormal="100" workbookViewId="0">
      <selection activeCell="B45" sqref="B45"/>
    </sheetView>
  </sheetViews>
  <sheetFormatPr defaultRowHeight="15"/>
  <cols>
    <col min="1" max="2" width="10"/>
    <col min="3" max="8" width="18.7109375" customWidth="1"/>
  </cols>
  <sheetData>
    <row r="1" spans="1:8">
      <c r="A1" s="122" t="s">
        <v>1307</v>
      </c>
      <c r="B1" s="122"/>
      <c r="C1" s="122"/>
      <c r="D1" s="122"/>
      <c r="E1" s="122"/>
      <c r="F1" s="122"/>
      <c r="G1" s="1498" t="s">
        <v>75</v>
      </c>
      <c r="H1" s="1498"/>
    </row>
    <row r="2" spans="1:8">
      <c r="A2" s="536" t="s">
        <v>1308</v>
      </c>
      <c r="B2" s="536"/>
      <c r="C2" s="536"/>
      <c r="D2" s="536"/>
      <c r="E2" s="536"/>
      <c r="F2" s="536"/>
      <c r="G2" s="1498" t="s">
        <v>76</v>
      </c>
      <c r="H2" s="1498"/>
    </row>
    <row r="3" spans="1:8">
      <c r="A3" s="1612" t="s">
        <v>1052</v>
      </c>
      <c r="B3" s="1612"/>
      <c r="C3" s="123"/>
      <c r="D3" s="123"/>
      <c r="E3" s="123"/>
      <c r="F3" s="123"/>
      <c r="G3" s="123"/>
      <c r="H3" s="123"/>
    </row>
    <row r="4" spans="1:8" ht="49.9" customHeight="1">
      <c r="A4" s="1613"/>
      <c r="B4" s="1613"/>
      <c r="C4" s="543" t="s">
        <v>568</v>
      </c>
      <c r="D4" s="543" t="s">
        <v>569</v>
      </c>
      <c r="E4" s="544" t="s">
        <v>570</v>
      </c>
      <c r="F4" s="544" t="s">
        <v>571</v>
      </c>
      <c r="G4" s="544" t="s">
        <v>572</v>
      </c>
      <c r="H4" s="544" t="s">
        <v>573</v>
      </c>
    </row>
    <row r="5" spans="1:8" ht="19.899999999999999" customHeight="1">
      <c r="A5" s="1614"/>
      <c r="B5" s="1614"/>
      <c r="C5" s="1615" t="s">
        <v>574</v>
      </c>
      <c r="D5" s="1616"/>
      <c r="E5" s="1616"/>
      <c r="F5" s="1616"/>
      <c r="G5" s="1616"/>
      <c r="H5" s="1616"/>
    </row>
    <row r="6" spans="1:8" ht="10.5" customHeight="1">
      <c r="A6" s="124">
        <v>2021</v>
      </c>
      <c r="B6" s="360" t="s">
        <v>1183</v>
      </c>
      <c r="C6" s="3">
        <v>5218.74</v>
      </c>
      <c r="D6" s="867">
        <v>4781.28</v>
      </c>
      <c r="E6" s="867">
        <v>3695.05</v>
      </c>
      <c r="F6" s="867">
        <v>8530.6299999999992</v>
      </c>
      <c r="G6" s="868">
        <v>5209.38</v>
      </c>
      <c r="H6" s="3">
        <v>3779.88</v>
      </c>
    </row>
    <row r="7" spans="1:8" ht="10.5" customHeight="1">
      <c r="A7" s="124"/>
      <c r="B7" s="360" t="s">
        <v>1182</v>
      </c>
      <c r="C7" s="3">
        <v>5236.93</v>
      </c>
      <c r="D7" s="867">
        <v>4816.49</v>
      </c>
      <c r="E7" s="867">
        <v>3716.18</v>
      </c>
      <c r="F7" s="867">
        <v>8562.99</v>
      </c>
      <c r="G7" s="868">
        <v>5272.24</v>
      </c>
      <c r="H7" s="3">
        <v>3801.55</v>
      </c>
    </row>
    <row r="8" spans="1:8" ht="10.5" customHeight="1">
      <c r="A8" s="124"/>
      <c r="B8" s="360" t="s">
        <v>1178</v>
      </c>
      <c r="C8" s="3">
        <v>5294.39</v>
      </c>
      <c r="D8" s="867">
        <v>4863.09</v>
      </c>
      <c r="E8" s="867">
        <v>3744.23</v>
      </c>
      <c r="F8" s="867">
        <v>8633.92</v>
      </c>
      <c r="G8" s="868">
        <v>5381.03</v>
      </c>
      <c r="H8" s="3">
        <v>3813.35</v>
      </c>
    </row>
    <row r="9" spans="1:8" ht="10.5" customHeight="1">
      <c r="A9" s="124"/>
      <c r="B9" s="125" t="s">
        <v>88</v>
      </c>
      <c r="C9" s="82">
        <v>111.6</v>
      </c>
      <c r="D9" s="939">
        <v>108.3</v>
      </c>
      <c r="E9" s="939">
        <v>111.2</v>
      </c>
      <c r="F9" s="939">
        <v>111.4</v>
      </c>
      <c r="G9" s="1085">
        <v>105.4</v>
      </c>
      <c r="H9" s="82">
        <v>108</v>
      </c>
    </row>
    <row r="10" spans="1:8" ht="10.5" customHeight="1">
      <c r="A10" s="124"/>
      <c r="B10" s="479"/>
      <c r="C10" s="3"/>
      <c r="D10" s="867"/>
      <c r="E10" s="867"/>
      <c r="F10" s="867"/>
      <c r="G10" s="868"/>
      <c r="H10" s="128"/>
    </row>
    <row r="11" spans="1:8" ht="10.5" customHeight="1">
      <c r="A11" s="124">
        <v>2022</v>
      </c>
      <c r="B11" s="361" t="s">
        <v>1192</v>
      </c>
      <c r="C11" s="3">
        <v>5576.82</v>
      </c>
      <c r="D11" s="867">
        <v>5208.92</v>
      </c>
      <c r="E11" s="867">
        <v>4073.57</v>
      </c>
      <c r="F11" s="867">
        <v>10007.32</v>
      </c>
      <c r="G11" s="867">
        <v>5425.8</v>
      </c>
      <c r="H11" s="128">
        <v>4032.13</v>
      </c>
    </row>
    <row r="12" spans="1:8" ht="10.5" customHeight="1">
      <c r="A12" s="124"/>
      <c r="B12" s="360" t="s">
        <v>1190</v>
      </c>
      <c r="C12" s="3">
        <v>5651.02</v>
      </c>
      <c r="D12" s="867">
        <v>5463.18</v>
      </c>
      <c r="E12" s="867">
        <v>4113.99</v>
      </c>
      <c r="F12" s="867">
        <v>9849.06</v>
      </c>
      <c r="G12" s="868">
        <v>5521.63</v>
      </c>
      <c r="H12" s="128">
        <v>4125.43</v>
      </c>
    </row>
    <row r="13" spans="1:8" ht="10.5" customHeight="1">
      <c r="A13" s="124"/>
      <c r="B13" s="361" t="s">
        <v>1244</v>
      </c>
      <c r="C13" s="3">
        <v>5719.46</v>
      </c>
      <c r="D13" s="867">
        <v>5655.68</v>
      </c>
      <c r="E13" s="867">
        <v>4105.34</v>
      </c>
      <c r="F13" s="867">
        <v>9752.2000000000007</v>
      </c>
      <c r="G13" s="868">
        <v>5589.21</v>
      </c>
      <c r="H13" s="128">
        <v>4213.54</v>
      </c>
    </row>
    <row r="14" spans="1:8" ht="10.5" customHeight="1">
      <c r="A14" s="124"/>
      <c r="B14" s="360" t="s">
        <v>1245</v>
      </c>
      <c r="C14" s="3">
        <v>5726.78</v>
      </c>
      <c r="D14" s="867">
        <v>5790.1</v>
      </c>
      <c r="E14" s="867">
        <v>4124.74</v>
      </c>
      <c r="F14" s="867">
        <v>9652.65</v>
      </c>
      <c r="G14" s="868">
        <v>5589.35</v>
      </c>
      <c r="H14" s="128">
        <v>4213.8599999999997</v>
      </c>
    </row>
    <row r="15" spans="1:8" ht="10.5" customHeight="1">
      <c r="A15" s="124"/>
      <c r="B15" s="361" t="s">
        <v>1180</v>
      </c>
      <c r="C15" s="3">
        <v>5766.18</v>
      </c>
      <c r="D15" s="867">
        <v>5934.17</v>
      </c>
      <c r="E15" s="867">
        <v>4107.03</v>
      </c>
      <c r="F15" s="867">
        <v>9691.1200000000008</v>
      </c>
      <c r="G15" s="868">
        <v>5644.98</v>
      </c>
      <c r="H15" s="128">
        <v>4242.01</v>
      </c>
    </row>
    <row r="16" spans="1:8" ht="10.5" customHeight="1">
      <c r="A16" s="124"/>
      <c r="B16" s="361" t="s">
        <v>1542</v>
      </c>
      <c r="C16" s="3">
        <v>5773.42</v>
      </c>
      <c r="D16" s="867">
        <v>6028.52</v>
      </c>
      <c r="E16" s="867">
        <v>4120.67</v>
      </c>
      <c r="F16" s="867">
        <v>9653.09</v>
      </c>
      <c r="G16" s="868">
        <v>5744.08</v>
      </c>
      <c r="H16" s="128">
        <v>4258.18</v>
      </c>
    </row>
    <row r="17" spans="1:8" ht="10.5" customHeight="1">
      <c r="A17" s="124"/>
      <c r="B17" s="360" t="s">
        <v>1543</v>
      </c>
      <c r="C17" s="3">
        <v>5785.94</v>
      </c>
      <c r="D17" s="867">
        <v>6092.27</v>
      </c>
      <c r="E17" s="867">
        <v>4144.0200000000004</v>
      </c>
      <c r="F17" s="867">
        <v>9662.33</v>
      </c>
      <c r="G17" s="868">
        <v>5766.76</v>
      </c>
      <c r="H17" s="128">
        <v>4272.6099999999997</v>
      </c>
    </row>
    <row r="18" spans="1:8" ht="10.5" customHeight="1">
      <c r="A18" s="124"/>
      <c r="B18" s="361" t="s">
        <v>1544</v>
      </c>
      <c r="C18" s="128">
        <v>5790.9</v>
      </c>
      <c r="D18" s="867">
        <v>6063.16</v>
      </c>
      <c r="E18" s="867">
        <v>4141.99</v>
      </c>
      <c r="F18" s="867">
        <v>9690.66</v>
      </c>
      <c r="G18" s="868">
        <v>5789.16</v>
      </c>
      <c r="H18" s="128">
        <v>4287.04</v>
      </c>
    </row>
    <row r="19" spans="1:8" ht="10.5" customHeight="1">
      <c r="A19" s="124"/>
      <c r="B19" s="361" t="s">
        <v>1183</v>
      </c>
      <c r="C19" s="128">
        <v>5814.91</v>
      </c>
      <c r="D19" s="867">
        <v>6115.76</v>
      </c>
      <c r="E19" s="867">
        <v>4172.7700000000004</v>
      </c>
      <c r="F19" s="867">
        <v>9720.4</v>
      </c>
      <c r="G19" s="868">
        <v>5811.68</v>
      </c>
      <c r="H19" s="128">
        <v>4304.45</v>
      </c>
    </row>
    <row r="20" spans="1:8" ht="10.5" customHeight="1">
      <c r="A20" s="124"/>
      <c r="B20" s="360" t="s">
        <v>1182</v>
      </c>
      <c r="C20" s="128">
        <v>5840.39</v>
      </c>
      <c r="D20" s="867">
        <v>6172.34</v>
      </c>
      <c r="E20" s="867">
        <v>4188.33</v>
      </c>
      <c r="F20" s="867">
        <v>9758</v>
      </c>
      <c r="G20" s="868">
        <v>5859.01</v>
      </c>
      <c r="H20" s="128">
        <v>4292.83</v>
      </c>
    </row>
    <row r="21" spans="1:8" ht="10.5" customHeight="1">
      <c r="A21" s="124"/>
      <c r="B21" s="361" t="s">
        <v>1178</v>
      </c>
      <c r="C21" s="128">
        <v>5868.92</v>
      </c>
      <c r="D21" s="867">
        <v>6225.73</v>
      </c>
      <c r="E21" s="867">
        <v>4228.45</v>
      </c>
      <c r="F21" s="867">
        <v>9798.85</v>
      </c>
      <c r="G21" s="868">
        <v>5936.66</v>
      </c>
      <c r="H21" s="128">
        <v>4314.7700000000004</v>
      </c>
    </row>
    <row r="22" spans="1:8" ht="10.5" customHeight="1">
      <c r="A22" s="124"/>
      <c r="B22" s="125" t="s">
        <v>88</v>
      </c>
      <c r="C22" s="82">
        <v>110.9</v>
      </c>
      <c r="D22" s="939">
        <v>128</v>
      </c>
      <c r="E22" s="939">
        <v>112.9</v>
      </c>
      <c r="F22" s="939">
        <v>113.5</v>
      </c>
      <c r="G22" s="939">
        <v>110.3</v>
      </c>
      <c r="H22" s="82">
        <v>113.1</v>
      </c>
    </row>
    <row r="23" spans="1:8" ht="10.5" customHeight="1">
      <c r="A23" s="124"/>
      <c r="B23" s="479"/>
      <c r="C23" s="3"/>
      <c r="D23" s="867"/>
      <c r="E23" s="867"/>
      <c r="F23" s="867"/>
      <c r="G23" s="867"/>
      <c r="H23" s="128"/>
    </row>
    <row r="24" spans="1:8" ht="10.5" customHeight="1">
      <c r="A24" s="124">
        <v>2021</v>
      </c>
      <c r="B24" s="359" t="s">
        <v>1202</v>
      </c>
      <c r="C24" s="3">
        <v>5410.65</v>
      </c>
      <c r="D24" s="867">
        <v>4945.4399999999996</v>
      </c>
      <c r="E24" s="867">
        <v>3783.48</v>
      </c>
      <c r="F24" s="867">
        <v>8589.0300000000007</v>
      </c>
      <c r="G24" s="868">
        <v>5331.82</v>
      </c>
      <c r="H24" s="128">
        <v>3845.95</v>
      </c>
    </row>
    <row r="25" spans="1:8" ht="10.5" customHeight="1">
      <c r="A25" s="124"/>
      <c r="B25" s="359" t="s">
        <v>1203</v>
      </c>
      <c r="C25" s="3">
        <v>5389.21</v>
      </c>
      <c r="D25" s="867">
        <v>5126.87</v>
      </c>
      <c r="E25" s="867">
        <v>3793.83</v>
      </c>
      <c r="F25" s="867">
        <v>8743.49</v>
      </c>
      <c r="G25" s="868">
        <v>5647.85</v>
      </c>
      <c r="H25" s="128">
        <v>3884.04</v>
      </c>
    </row>
    <row r="26" spans="1:8" ht="10.5" customHeight="1">
      <c r="A26" s="124"/>
      <c r="B26" s="359" t="s">
        <v>1204</v>
      </c>
      <c r="C26" s="3">
        <v>6000.52</v>
      </c>
      <c r="D26" s="867">
        <v>5329.5</v>
      </c>
      <c r="E26" s="867">
        <v>3824.13</v>
      </c>
      <c r="F26" s="867">
        <v>9470.01</v>
      </c>
      <c r="G26" s="868">
        <v>6389.39</v>
      </c>
      <c r="H26" s="128">
        <v>3990.14</v>
      </c>
    </row>
    <row r="27" spans="1:8" ht="10.5" customHeight="1">
      <c r="A27" s="124"/>
      <c r="B27" s="359"/>
      <c r="C27" s="3"/>
      <c r="D27" s="867"/>
      <c r="E27" s="867"/>
      <c r="F27" s="867"/>
      <c r="G27" s="868"/>
      <c r="H27" s="128"/>
    </row>
    <row r="28" spans="1:8" ht="10.5" customHeight="1">
      <c r="A28" s="124">
        <v>2022</v>
      </c>
      <c r="B28" s="351" t="s">
        <v>1194</v>
      </c>
      <c r="C28" s="3">
        <v>5496.56</v>
      </c>
      <c r="D28" s="867">
        <v>5135.58</v>
      </c>
      <c r="E28" s="867">
        <v>4054.1</v>
      </c>
      <c r="F28" s="867">
        <v>8891.0400000000009</v>
      </c>
      <c r="G28" s="867">
        <v>5450.63</v>
      </c>
      <c r="H28" s="128">
        <v>3996.17</v>
      </c>
    </row>
    <row r="29" spans="1:8" ht="10.5" customHeight="1">
      <c r="A29" s="124"/>
      <c r="B29" s="351" t="s">
        <v>1195</v>
      </c>
      <c r="C29" s="3">
        <v>5612.91</v>
      </c>
      <c r="D29" s="867">
        <v>5250.16</v>
      </c>
      <c r="E29" s="867">
        <v>4026.85</v>
      </c>
      <c r="F29" s="867">
        <v>11103.81</v>
      </c>
      <c r="G29" s="867">
        <v>5416.73</v>
      </c>
      <c r="H29" s="128">
        <v>4044.4</v>
      </c>
    </row>
    <row r="30" spans="1:8" ht="10.5" customHeight="1">
      <c r="A30" s="124"/>
      <c r="B30" s="351" t="s">
        <v>1196</v>
      </c>
      <c r="C30" s="3">
        <v>5775.71</v>
      </c>
      <c r="D30" s="867">
        <v>5904.84</v>
      </c>
      <c r="E30" s="867">
        <v>4187.32</v>
      </c>
      <c r="F30" s="867">
        <v>9414.0499999999993</v>
      </c>
      <c r="G30" s="867">
        <v>5746.79</v>
      </c>
      <c r="H30" s="128">
        <v>4234.26</v>
      </c>
    </row>
    <row r="31" spans="1:8" ht="10.5" customHeight="1">
      <c r="A31" s="124"/>
      <c r="B31" s="351" t="s">
        <v>1242</v>
      </c>
      <c r="C31" s="128">
        <v>5975.9</v>
      </c>
      <c r="D31" s="867">
        <v>5956.3</v>
      </c>
      <c r="E31" s="867">
        <v>4103.4799999999996</v>
      </c>
      <c r="F31" s="867">
        <v>9406.64</v>
      </c>
      <c r="G31" s="867">
        <v>5726.79</v>
      </c>
      <c r="H31" s="128">
        <v>4253.76</v>
      </c>
    </row>
    <row r="32" spans="1:8" ht="10.5" customHeight="1">
      <c r="A32" s="124"/>
      <c r="B32" s="351" t="s">
        <v>1198</v>
      </c>
      <c r="C32" s="3">
        <v>5768.17</v>
      </c>
      <c r="D32" s="867">
        <v>6113.17</v>
      </c>
      <c r="E32" s="867">
        <v>4178.5200000000004</v>
      </c>
      <c r="F32" s="867">
        <v>9115.2900000000009</v>
      </c>
      <c r="G32" s="867">
        <v>5578.77</v>
      </c>
      <c r="H32" s="128">
        <v>4267.71</v>
      </c>
    </row>
    <row r="33" spans="1:8" ht="10.5" customHeight="1">
      <c r="A33" s="124"/>
      <c r="B33" s="351" t="s">
        <v>1243</v>
      </c>
      <c r="C33" s="3">
        <v>5894.92</v>
      </c>
      <c r="D33" s="867">
        <v>6312.24</v>
      </c>
      <c r="E33" s="867">
        <v>4187.2700000000004</v>
      </c>
      <c r="F33" s="867">
        <v>9529.73</v>
      </c>
      <c r="G33" s="867">
        <v>5884.74</v>
      </c>
      <c r="H33" s="128">
        <v>4316.87</v>
      </c>
    </row>
    <row r="34" spans="1:8" ht="10.5" customHeight="1">
      <c r="A34" s="124"/>
      <c r="B34" s="351" t="s">
        <v>1541</v>
      </c>
      <c r="C34" s="128">
        <v>5925</v>
      </c>
      <c r="D34" s="867">
        <v>6355.19</v>
      </c>
      <c r="E34" s="867">
        <v>4214.1499999999996</v>
      </c>
      <c r="F34" s="867">
        <v>9345.11</v>
      </c>
      <c r="G34" s="867">
        <v>6296.57</v>
      </c>
      <c r="H34" s="128">
        <v>4324.28</v>
      </c>
    </row>
    <row r="35" spans="1:8" ht="10.5" customHeight="1">
      <c r="A35" s="124"/>
      <c r="B35" s="351" t="s">
        <v>1200</v>
      </c>
      <c r="C35" s="3">
        <v>5853.12</v>
      </c>
      <c r="D35" s="867">
        <v>6462.81</v>
      </c>
      <c r="E35" s="867">
        <v>4242.43</v>
      </c>
      <c r="F35" s="867">
        <v>9583.2800000000007</v>
      </c>
      <c r="G35" s="867">
        <v>5785.61</v>
      </c>
      <c r="H35" s="128">
        <v>4303.05</v>
      </c>
    </row>
    <row r="36" spans="1:8" ht="10.5" customHeight="1">
      <c r="A36" s="124"/>
      <c r="B36" s="351" t="s">
        <v>1201</v>
      </c>
      <c r="C36" s="3">
        <v>5817.99</v>
      </c>
      <c r="D36" s="867">
        <v>6351.53</v>
      </c>
      <c r="E36" s="867">
        <v>4326.4399999999996</v>
      </c>
      <c r="F36" s="867">
        <v>9509.2800000000007</v>
      </c>
      <c r="G36" s="867">
        <v>5964.42</v>
      </c>
      <c r="H36" s="128">
        <v>4399.9399999999996</v>
      </c>
    </row>
    <row r="37" spans="1:8" ht="10.5" customHeight="1">
      <c r="A37" s="124"/>
      <c r="B37" s="351" t="s">
        <v>1649</v>
      </c>
      <c r="C37" s="3">
        <v>5922.64</v>
      </c>
      <c r="D37" s="867">
        <v>6372.94</v>
      </c>
      <c r="E37" s="867">
        <v>4382.7700000000004</v>
      </c>
      <c r="F37" s="867">
        <v>9830.81</v>
      </c>
      <c r="G37" s="867">
        <v>5893.87</v>
      </c>
      <c r="H37" s="128">
        <v>4398.25</v>
      </c>
    </row>
    <row r="38" spans="1:8" ht="10.5" customHeight="1">
      <c r="A38" s="124"/>
      <c r="B38" s="351" t="s">
        <v>1650</v>
      </c>
      <c r="C38" s="3">
        <v>6003.93</v>
      </c>
      <c r="D38" s="867">
        <v>6546.55</v>
      </c>
      <c r="E38" s="867">
        <v>4406.21</v>
      </c>
      <c r="F38" s="867">
        <v>9976.44</v>
      </c>
      <c r="G38" s="867">
        <v>6042.6</v>
      </c>
      <c r="H38" s="128">
        <v>4462.96</v>
      </c>
    </row>
    <row r="39" spans="1:8" ht="10.5" customHeight="1">
      <c r="A39" s="124"/>
      <c r="B39" s="351" t="s">
        <v>1206</v>
      </c>
      <c r="C39" s="3">
        <v>6197.02</v>
      </c>
      <c r="D39" s="867">
        <v>6895.68</v>
      </c>
      <c r="E39" s="867">
        <v>4403.43</v>
      </c>
      <c r="F39" s="867">
        <v>10402.280000000001</v>
      </c>
      <c r="G39" s="867">
        <v>6884.87</v>
      </c>
      <c r="H39" s="128">
        <v>4476.75</v>
      </c>
    </row>
    <row r="40" spans="1:8" ht="10.5" customHeight="1">
      <c r="A40" s="124"/>
      <c r="B40" s="125" t="s">
        <v>88</v>
      </c>
      <c r="C40" s="82">
        <v>103.3</v>
      </c>
      <c r="D40" s="939">
        <v>129.4</v>
      </c>
      <c r="E40" s="939">
        <v>115.1</v>
      </c>
      <c r="F40" s="939">
        <v>109.8</v>
      </c>
      <c r="G40" s="939">
        <v>107.8</v>
      </c>
      <c r="H40" s="82">
        <v>112.2</v>
      </c>
    </row>
    <row r="41" spans="1:8" ht="10.5" customHeight="1">
      <c r="A41" s="124"/>
      <c r="B41" s="629" t="s">
        <v>89</v>
      </c>
      <c r="C41" s="744">
        <v>103.2</v>
      </c>
      <c r="D41" s="1103">
        <v>105.3</v>
      </c>
      <c r="E41" s="1103">
        <v>99.9</v>
      </c>
      <c r="F41" s="1103">
        <v>104.3</v>
      </c>
      <c r="G41" s="1103">
        <v>113.9</v>
      </c>
      <c r="H41" s="744">
        <v>100.3</v>
      </c>
    </row>
    <row r="42" spans="1:8" ht="10.5" customHeight="1"/>
    <row r="43" spans="1:8" ht="10.5" customHeight="1"/>
    <row r="44" spans="1:8" ht="10.5" customHeight="1"/>
  </sheetData>
  <customSheetViews>
    <customSheetView guid="{854002DF-9892-40E4-B0AE-48FC1DD81D2B}" showGridLines="0" topLeftCell="A10">
      <selection activeCell="K33" sqref="K33"/>
      <pageMargins left="0.39370078740157483" right="0.39370078740157483" top="0.19685039370078741" bottom="0.19685039370078741" header="0.31496062992125984" footer="0.31496062992125984"/>
      <pageSetup paperSize="9" orientation="landscape" r:id="rId1"/>
    </customSheetView>
    <customSheetView guid="{546EF9A9-B12D-4554-B3A4-6C19908855CF}" showGridLines="0">
      <selection activeCell="L39" sqref="L39"/>
      <pageMargins left="0.39370078740157483" right="0.39370078740157483" top="0.19685039370078741" bottom="0.19685039370078741" header="0.31496062992125984" footer="0.31496062992125984"/>
      <pageSetup paperSize="9" orientation="landscape" r:id="rId2"/>
    </customSheetView>
  </customSheetViews>
  <mergeCells count="4">
    <mergeCell ref="G1:H1"/>
    <mergeCell ref="G2:H2"/>
    <mergeCell ref="A3:B5"/>
    <mergeCell ref="C5:H5"/>
  </mergeCells>
  <phoneticPr fontId="186" type="noConversion"/>
  <hyperlinks>
    <hyperlink ref="G1" location="'Spis tablic     List of tables'!A3" display="Powrót do spisu tablic" xr:uid="{00000000-0004-0000-1400-000000000000}"/>
    <hyperlink ref="G2" location="'Spis tablic     List of tables'!A3" display="Return to the list of tables" xr:uid="{00000000-0004-0000-1400-000001000000}"/>
    <hyperlink ref="G1:H1" location="'Spis tablic     List of tables'!A31" display="Powrót do spisu tablic" xr:uid="{00000000-0004-0000-1400-000002000000}"/>
    <hyperlink ref="G2:H2" location="'Spis tablic     List of tables'!A31" display="Return to the list of tables" xr:uid="{00000000-0004-0000-1400-000003000000}"/>
    <hyperlink ref="G1:H2" location="'Spis tablic     List of tables'!A26" display="Powrót do spisu tablic" xr:uid="{00000000-0004-0000-1400-000004000000}"/>
  </hyperlinks>
  <pageMargins left="0.39370078740157483" right="0.39370078740157483" top="0.19685039370078741" bottom="0.19685039370078741" header="0.31496062992125984" footer="0.31496062992125984"/>
  <pageSetup paperSize="9" orientation="landscape" r:id="rId3"/>
  <ignoredErrors>
    <ignoredError sqref="B28:B30 B31:B33 B34:B36 B37:B39"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J43"/>
  <sheetViews>
    <sheetView showGridLines="0" zoomScaleNormal="100" workbookViewId="0">
      <selection activeCell="F36" sqref="F36"/>
    </sheetView>
  </sheetViews>
  <sheetFormatPr defaultRowHeight="15"/>
  <cols>
    <col min="1" max="1" width="9.5703125" customWidth="1"/>
    <col min="2" max="2" width="15.140625" customWidth="1"/>
    <col min="3" max="10" width="13.7109375" customWidth="1"/>
  </cols>
  <sheetData>
    <row r="1" spans="1:10">
      <c r="A1" s="1387" t="s">
        <v>1309</v>
      </c>
      <c r="B1" s="1387"/>
      <c r="C1" s="1387"/>
      <c r="D1" s="1387"/>
      <c r="E1" s="1387"/>
      <c r="F1" s="1387"/>
      <c r="G1" s="127"/>
      <c r="H1" s="507"/>
      <c r="I1" s="1498" t="s">
        <v>75</v>
      </c>
      <c r="J1" s="1498"/>
    </row>
    <row r="2" spans="1:10">
      <c r="A2" s="1455" t="s">
        <v>1310</v>
      </c>
      <c r="B2" s="1455"/>
      <c r="C2" s="1455"/>
      <c r="D2" s="1455"/>
      <c r="E2" s="1455"/>
      <c r="F2" s="1455"/>
      <c r="G2" s="557"/>
      <c r="H2" s="568"/>
      <c r="I2" s="1498" t="s">
        <v>76</v>
      </c>
      <c r="J2" s="1498"/>
    </row>
    <row r="3" spans="1:10" ht="10.15" customHeight="1">
      <c r="A3" s="1390" t="s">
        <v>575</v>
      </c>
      <c r="B3" s="1390"/>
      <c r="C3" s="1393" t="s">
        <v>576</v>
      </c>
      <c r="D3" s="1394"/>
      <c r="E3" s="1395"/>
      <c r="F3" s="1393" t="s">
        <v>577</v>
      </c>
      <c r="G3" s="1394"/>
      <c r="H3" s="1394"/>
      <c r="I3" s="1394"/>
      <c r="J3" s="1394"/>
    </row>
    <row r="4" spans="1:10" ht="10.15" customHeight="1">
      <c r="A4" s="1391"/>
      <c r="B4" s="1391"/>
      <c r="C4" s="1396"/>
      <c r="D4" s="1391"/>
      <c r="E4" s="1397"/>
      <c r="F4" s="1396"/>
      <c r="G4" s="1391"/>
      <c r="H4" s="1391"/>
      <c r="I4" s="1391"/>
      <c r="J4" s="1391"/>
    </row>
    <row r="5" spans="1:10" ht="10.15" customHeight="1">
      <c r="A5" s="1391"/>
      <c r="B5" s="1391"/>
      <c r="C5" s="1396"/>
      <c r="D5" s="1391"/>
      <c r="E5" s="1397"/>
      <c r="F5" s="1396"/>
      <c r="G5" s="1391"/>
      <c r="H5" s="1391"/>
      <c r="I5" s="1391"/>
      <c r="J5" s="1391"/>
    </row>
    <row r="6" spans="1:10" ht="10.15" customHeight="1">
      <c r="A6" s="1391"/>
      <c r="B6" s="1391"/>
      <c r="C6" s="1398"/>
      <c r="D6" s="1392"/>
      <c r="E6" s="1399"/>
      <c r="F6" s="1402"/>
      <c r="G6" s="1403"/>
      <c r="H6" s="1403"/>
      <c r="I6" s="1403"/>
      <c r="J6" s="1403"/>
    </row>
    <row r="7" spans="1:10" ht="10.15" customHeight="1">
      <c r="A7" s="1391"/>
      <c r="B7" s="1391"/>
      <c r="C7" s="1372" t="s">
        <v>371</v>
      </c>
      <c r="D7" s="1372" t="s">
        <v>1089</v>
      </c>
      <c r="E7" s="1372" t="s">
        <v>578</v>
      </c>
      <c r="F7" s="1422" t="s">
        <v>579</v>
      </c>
      <c r="G7" s="1391"/>
      <c r="H7" s="1391"/>
      <c r="I7" s="1391"/>
      <c r="J7" s="1396" t="s">
        <v>580</v>
      </c>
    </row>
    <row r="8" spans="1:10" ht="10.15" customHeight="1">
      <c r="A8" s="1391"/>
      <c r="B8" s="1391"/>
      <c r="C8" s="1373"/>
      <c r="D8" s="1373"/>
      <c r="E8" s="1373"/>
      <c r="F8" s="1422"/>
      <c r="G8" s="1391"/>
      <c r="H8" s="1391"/>
      <c r="I8" s="1391"/>
      <c r="J8" s="1396"/>
    </row>
    <row r="9" spans="1:10" ht="10.15" customHeight="1">
      <c r="A9" s="1391"/>
      <c r="B9" s="1391"/>
      <c r="C9" s="1373"/>
      <c r="D9" s="1373"/>
      <c r="E9" s="1373"/>
      <c r="F9" s="1422"/>
      <c r="G9" s="1391"/>
      <c r="H9" s="1391"/>
      <c r="I9" s="1391"/>
      <c r="J9" s="1396"/>
    </row>
    <row r="10" spans="1:10" ht="10.15" customHeight="1">
      <c r="A10" s="1391"/>
      <c r="B10" s="1391"/>
      <c r="C10" s="1373"/>
      <c r="D10" s="1373"/>
      <c r="E10" s="1373"/>
      <c r="F10" s="1422"/>
      <c r="G10" s="1391"/>
      <c r="H10" s="1391"/>
      <c r="I10" s="1391"/>
      <c r="J10" s="1396"/>
    </row>
    <row r="11" spans="1:10" ht="10.15" customHeight="1">
      <c r="A11" s="1391"/>
      <c r="B11" s="1391"/>
      <c r="C11" s="1373"/>
      <c r="D11" s="1373"/>
      <c r="E11" s="1373"/>
      <c r="F11" s="1423"/>
      <c r="G11" s="1392"/>
      <c r="H11" s="1392"/>
      <c r="I11" s="1392"/>
      <c r="J11" s="1396"/>
    </row>
    <row r="12" spans="1:10" ht="10.15" customHeight="1">
      <c r="A12" s="1391"/>
      <c r="B12" s="1391"/>
      <c r="C12" s="1373"/>
      <c r="D12" s="1373"/>
      <c r="E12" s="1373"/>
      <c r="F12" s="1372" t="s">
        <v>371</v>
      </c>
      <c r="G12" s="1372" t="s">
        <v>581</v>
      </c>
      <c r="H12" s="1372" t="s">
        <v>582</v>
      </c>
      <c r="I12" s="1421" t="s">
        <v>583</v>
      </c>
      <c r="J12" s="1396"/>
    </row>
    <row r="13" spans="1:10" ht="10.15" customHeight="1">
      <c r="A13" s="1391"/>
      <c r="B13" s="1391"/>
      <c r="C13" s="1373"/>
      <c r="D13" s="1373"/>
      <c r="E13" s="1373"/>
      <c r="F13" s="1373"/>
      <c r="G13" s="1373"/>
      <c r="H13" s="1373"/>
      <c r="I13" s="1422"/>
      <c r="J13" s="1396"/>
    </row>
    <row r="14" spans="1:10" ht="10.15" customHeight="1">
      <c r="A14" s="1391"/>
      <c r="B14" s="1391"/>
      <c r="C14" s="1373"/>
      <c r="D14" s="1373"/>
      <c r="E14" s="1373"/>
      <c r="F14" s="1373"/>
      <c r="G14" s="1373"/>
      <c r="H14" s="1373"/>
      <c r="I14" s="1422"/>
      <c r="J14" s="1396"/>
    </row>
    <row r="15" spans="1:10" ht="10.15" customHeight="1">
      <c r="A15" s="1391"/>
      <c r="B15" s="1391"/>
      <c r="C15" s="1373"/>
      <c r="D15" s="1373"/>
      <c r="E15" s="1373"/>
      <c r="F15" s="1373"/>
      <c r="G15" s="1373"/>
      <c r="H15" s="1373"/>
      <c r="I15" s="1422"/>
      <c r="J15" s="1396"/>
    </row>
    <row r="16" spans="1:10" ht="10.15" customHeight="1">
      <c r="A16" s="1391"/>
      <c r="B16" s="1391"/>
      <c r="C16" s="1373"/>
      <c r="D16" s="1373"/>
      <c r="E16" s="1373"/>
      <c r="F16" s="1373"/>
      <c r="G16" s="1373"/>
      <c r="H16" s="1373"/>
      <c r="I16" s="1422"/>
      <c r="J16" s="1396"/>
    </row>
    <row r="17" spans="1:10" ht="10.15" customHeight="1">
      <c r="A17" s="1391"/>
      <c r="B17" s="1391"/>
      <c r="C17" s="1373"/>
      <c r="D17" s="1373"/>
      <c r="E17" s="1373"/>
      <c r="F17" s="1373"/>
      <c r="G17" s="1373"/>
      <c r="H17" s="1373"/>
      <c r="I17" s="1422"/>
      <c r="J17" s="1396"/>
    </row>
    <row r="18" spans="1:10" ht="10.15" customHeight="1">
      <c r="A18" s="1391"/>
      <c r="B18" s="1391"/>
      <c r="C18" s="1373"/>
      <c r="D18" s="1373"/>
      <c r="E18" s="1373"/>
      <c r="F18" s="1373"/>
      <c r="G18" s="1373"/>
      <c r="H18" s="1373"/>
      <c r="I18" s="1422"/>
      <c r="J18" s="1396"/>
    </row>
    <row r="19" spans="1:10" ht="10.15" customHeight="1">
      <c r="A19" s="1391"/>
      <c r="B19" s="1391"/>
      <c r="C19" s="1373"/>
      <c r="D19" s="1373"/>
      <c r="E19" s="1373"/>
      <c r="F19" s="1373"/>
      <c r="G19" s="1373"/>
      <c r="H19" s="1373"/>
      <c r="I19" s="1422"/>
      <c r="J19" s="1396"/>
    </row>
    <row r="20" spans="1:10" ht="10.15" customHeight="1">
      <c r="A20" s="1391"/>
      <c r="B20" s="1391"/>
      <c r="C20" s="1373"/>
      <c r="D20" s="1373"/>
      <c r="E20" s="1373"/>
      <c r="F20" s="1373"/>
      <c r="G20" s="1373"/>
      <c r="H20" s="1373"/>
      <c r="I20" s="1422"/>
      <c r="J20" s="1396"/>
    </row>
    <row r="21" spans="1:10" ht="10.15" customHeight="1">
      <c r="A21" s="1392"/>
      <c r="B21" s="1392"/>
      <c r="C21" s="1374"/>
      <c r="D21" s="1374"/>
      <c r="E21" s="1374"/>
      <c r="F21" s="1374"/>
      <c r="G21" s="1374"/>
      <c r="H21" s="1374"/>
      <c r="I21" s="1423"/>
      <c r="J21" s="1398"/>
    </row>
    <row r="22" spans="1:10">
      <c r="A22" s="24">
        <v>2021</v>
      </c>
      <c r="B22" s="350" t="s">
        <v>1184</v>
      </c>
      <c r="C22" s="869">
        <v>1177.2</v>
      </c>
      <c r="D22" s="869">
        <v>1147.0999999999999</v>
      </c>
      <c r="E22" s="869">
        <v>30</v>
      </c>
      <c r="F22" s="870">
        <v>3033.93</v>
      </c>
      <c r="G22" s="870">
        <v>3124.08</v>
      </c>
      <c r="H22" s="870">
        <v>2609.85</v>
      </c>
      <c r="I22" s="870">
        <v>2868.23</v>
      </c>
      <c r="J22" s="1012">
        <v>1567.59</v>
      </c>
    </row>
    <row r="23" spans="1:10">
      <c r="A23" s="24"/>
      <c r="B23" s="418" t="s">
        <v>1178</v>
      </c>
      <c r="C23" s="869">
        <v>1176.5999999999999</v>
      </c>
      <c r="D23" s="869">
        <v>1146.8</v>
      </c>
      <c r="E23" s="869">
        <v>29.8</v>
      </c>
      <c r="F23" s="870">
        <v>3044.95</v>
      </c>
      <c r="G23" s="870">
        <v>3134.87</v>
      </c>
      <c r="H23" s="870">
        <v>2621.62</v>
      </c>
      <c r="I23" s="870">
        <v>2878.08</v>
      </c>
      <c r="J23" s="1012">
        <v>1568.23</v>
      </c>
    </row>
    <row r="24" spans="1:10">
      <c r="A24" s="26"/>
      <c r="B24" s="129" t="s">
        <v>96</v>
      </c>
      <c r="C24" s="859">
        <v>99.2</v>
      </c>
      <c r="D24" s="859">
        <v>99.3</v>
      </c>
      <c r="E24" s="859">
        <v>93.9</v>
      </c>
      <c r="F24" s="859">
        <v>106.3</v>
      </c>
      <c r="G24" s="40">
        <v>106.3</v>
      </c>
      <c r="H24" s="859">
        <v>104.6</v>
      </c>
      <c r="I24" s="40">
        <v>106.5</v>
      </c>
      <c r="J24" s="1020">
        <v>102.6</v>
      </c>
    </row>
    <row r="25" spans="1:10">
      <c r="A25" s="26"/>
      <c r="B25" s="129"/>
      <c r="C25" s="859"/>
      <c r="D25" s="859"/>
      <c r="E25" s="859"/>
      <c r="F25" s="859"/>
      <c r="G25" s="40"/>
      <c r="H25" s="859"/>
      <c r="I25" s="40"/>
      <c r="J25" s="1020"/>
    </row>
    <row r="26" spans="1:10">
      <c r="A26" s="33">
        <v>2022</v>
      </c>
      <c r="B26" s="357" t="s">
        <v>1190</v>
      </c>
      <c r="C26" s="869">
        <v>1169</v>
      </c>
      <c r="D26" s="869">
        <v>1140.4000000000001</v>
      </c>
      <c r="E26" s="869">
        <v>28.6</v>
      </c>
      <c r="F26" s="870">
        <v>3165.41</v>
      </c>
      <c r="G26" s="870">
        <v>3258.64</v>
      </c>
      <c r="H26" s="870">
        <v>2713.44</v>
      </c>
      <c r="I26" s="870">
        <v>2989.52</v>
      </c>
      <c r="J26" s="1012">
        <v>1587.23</v>
      </c>
    </row>
    <row r="27" spans="1:10">
      <c r="A27" s="33"/>
      <c r="B27" s="357" t="s">
        <v>1180</v>
      </c>
      <c r="C27" s="869">
        <v>1168.2</v>
      </c>
      <c r="D27" s="869">
        <v>1139.7</v>
      </c>
      <c r="E27" s="869">
        <v>28.4</v>
      </c>
      <c r="F27" s="870">
        <v>3244</v>
      </c>
      <c r="G27" s="738">
        <v>3338.84</v>
      </c>
      <c r="H27" s="870">
        <v>2785.74</v>
      </c>
      <c r="I27" s="738">
        <v>3062.77</v>
      </c>
      <c r="J27" s="1012">
        <v>1612.36</v>
      </c>
    </row>
    <row r="28" spans="1:10">
      <c r="A28" s="33"/>
      <c r="B28" s="350" t="s">
        <v>1184</v>
      </c>
      <c r="C28" s="869">
        <v>1167.3</v>
      </c>
      <c r="D28" s="869">
        <v>1139</v>
      </c>
      <c r="E28" s="869">
        <v>28.3</v>
      </c>
      <c r="F28" s="870">
        <v>3277.76</v>
      </c>
      <c r="G28" s="738">
        <v>3374.69</v>
      </c>
      <c r="H28" s="870">
        <v>2810.82</v>
      </c>
      <c r="I28" s="738">
        <v>3090.12</v>
      </c>
      <c r="J28" s="1012">
        <v>1624.47</v>
      </c>
    </row>
    <row r="29" spans="1:10">
      <c r="A29" s="33"/>
      <c r="B29" s="357" t="s">
        <v>1178</v>
      </c>
      <c r="C29" s="869">
        <v>1167.2</v>
      </c>
      <c r="D29" s="869">
        <v>1139.06</v>
      </c>
      <c r="E29" s="869">
        <v>28.1</v>
      </c>
      <c r="F29" s="870">
        <v>3298.25</v>
      </c>
      <c r="G29" s="738">
        <v>3395.79</v>
      </c>
      <c r="H29" s="870">
        <v>2826.64</v>
      </c>
      <c r="I29" s="738">
        <v>3107.86</v>
      </c>
      <c r="J29" s="1012">
        <v>1629.07</v>
      </c>
    </row>
    <row r="30" spans="1:10">
      <c r="A30" s="24"/>
      <c r="B30" s="129" t="s">
        <v>96</v>
      </c>
      <c r="C30" s="859">
        <v>99.2</v>
      </c>
      <c r="D30" s="859">
        <v>99.3</v>
      </c>
      <c r="E30" s="859">
        <v>94.4</v>
      </c>
      <c r="F30" s="859">
        <v>108.3</v>
      </c>
      <c r="G30" s="40">
        <v>108.3</v>
      </c>
      <c r="H30" s="859">
        <v>107.8</v>
      </c>
      <c r="I30" s="40">
        <v>108</v>
      </c>
      <c r="J30" s="1020">
        <v>103.9</v>
      </c>
    </row>
    <row r="31" spans="1:10">
      <c r="A31" s="24"/>
      <c r="B31" s="418"/>
      <c r="C31" s="20"/>
      <c r="D31" s="20"/>
      <c r="E31" s="20"/>
      <c r="F31" s="738"/>
      <c r="G31" s="738"/>
      <c r="H31" s="738"/>
      <c r="I31" s="738"/>
      <c r="J31" s="738"/>
    </row>
    <row r="32" spans="1:10">
      <c r="A32" s="1617" t="s">
        <v>1311</v>
      </c>
      <c r="B32" s="1617"/>
      <c r="C32" s="1617"/>
      <c r="D32" s="1617"/>
      <c r="E32" s="26"/>
      <c r="F32" s="26"/>
      <c r="G32" s="26"/>
      <c r="H32" s="26"/>
      <c r="I32" s="26"/>
      <c r="J32" s="26"/>
    </row>
    <row r="33" spans="1:10">
      <c r="A33" s="1448" t="s">
        <v>1312</v>
      </c>
      <c r="B33" s="1448"/>
      <c r="C33" s="1448"/>
      <c r="D33" s="1448"/>
      <c r="E33" s="26"/>
      <c r="F33" s="26"/>
      <c r="G33" s="26"/>
      <c r="H33" s="26"/>
      <c r="I33" s="26"/>
      <c r="J33" s="26"/>
    </row>
    <row r="34" spans="1:10">
      <c r="A34" s="26"/>
      <c r="B34" s="26"/>
      <c r="C34" s="26"/>
      <c r="D34" s="26"/>
      <c r="E34" s="26"/>
      <c r="F34" s="26"/>
      <c r="G34" s="26"/>
      <c r="H34" s="26"/>
      <c r="I34" s="26"/>
      <c r="J34" s="26"/>
    </row>
    <row r="35" spans="1:10">
      <c r="A35" s="26"/>
      <c r="B35" s="26"/>
      <c r="C35" s="26"/>
      <c r="D35" s="26"/>
      <c r="E35" s="26"/>
      <c r="F35" s="26"/>
      <c r="G35" s="26"/>
      <c r="H35" s="26"/>
      <c r="I35" s="26"/>
      <c r="J35" s="26"/>
    </row>
    <row r="36" spans="1:10">
      <c r="A36" s="26"/>
      <c r="B36" s="26"/>
      <c r="C36" s="26"/>
      <c r="D36" s="26"/>
      <c r="E36" s="26"/>
      <c r="F36" s="26"/>
      <c r="G36" s="26"/>
      <c r="H36" s="26"/>
      <c r="I36" s="26"/>
      <c r="J36" s="26"/>
    </row>
    <row r="37" spans="1:10">
      <c r="A37" s="26"/>
      <c r="B37" s="26"/>
      <c r="C37" s="26"/>
      <c r="D37" s="26"/>
      <c r="E37" s="26"/>
      <c r="F37" s="26"/>
      <c r="G37" s="26"/>
      <c r="H37" s="26"/>
      <c r="I37" s="26"/>
      <c r="J37" s="26"/>
    </row>
    <row r="38" spans="1:10">
      <c r="A38" s="26"/>
      <c r="B38" s="26"/>
      <c r="C38" s="26"/>
      <c r="D38" s="26"/>
      <c r="E38" s="26"/>
      <c r="F38" s="26"/>
      <c r="G38" s="26"/>
      <c r="H38" s="26"/>
      <c r="I38" s="26"/>
      <c r="J38" s="26"/>
    </row>
    <row r="39" spans="1:10">
      <c r="A39" s="26"/>
      <c r="B39" s="26"/>
      <c r="C39" s="26"/>
      <c r="D39" s="26"/>
      <c r="E39" s="26"/>
      <c r="F39" s="26"/>
      <c r="G39" s="26"/>
      <c r="H39" s="26"/>
      <c r="I39" s="26"/>
      <c r="J39" s="26"/>
    </row>
    <row r="40" spans="1:10">
      <c r="A40" s="26"/>
      <c r="B40" s="26"/>
      <c r="C40" s="26"/>
      <c r="D40" s="26"/>
      <c r="E40" s="26"/>
      <c r="F40" s="26"/>
      <c r="G40" s="26"/>
      <c r="H40" s="26"/>
      <c r="I40" s="26"/>
      <c r="J40" s="26"/>
    </row>
    <row r="41" spans="1:10">
      <c r="A41" s="26"/>
      <c r="B41" s="26"/>
      <c r="C41" s="26"/>
      <c r="D41" s="26"/>
      <c r="E41" s="26"/>
      <c r="F41" s="26"/>
      <c r="G41" s="26"/>
      <c r="H41" s="26"/>
      <c r="I41" s="26"/>
      <c r="J41" s="26"/>
    </row>
    <row r="43" spans="1:10">
      <c r="A43" s="26"/>
      <c r="B43" s="26"/>
      <c r="C43" s="26"/>
      <c r="D43" s="26"/>
      <c r="E43" s="26"/>
      <c r="F43" s="26"/>
      <c r="G43" s="26"/>
      <c r="H43" s="26"/>
      <c r="I43" s="26"/>
      <c r="J43" s="26"/>
    </row>
  </sheetData>
  <customSheetViews>
    <customSheetView guid="{854002DF-9892-40E4-B0AE-48FC1DD81D2B}" showGridLines="0">
      <selection activeCell="M24" sqref="M24"/>
      <pageMargins left="0.39370078740157483" right="0.39370078740157483" top="0.19685039370078741" bottom="0.19685039370078741" header="0.31496062992125984" footer="0.31496062992125984"/>
      <pageSetup paperSize="9" orientation="landscape" r:id="rId1"/>
    </customSheetView>
    <customSheetView guid="{546EF9A9-B12D-4554-B3A4-6C19908855CF}" showGridLines="0" topLeftCell="A4">
      <selection activeCell="E31" sqref="E31"/>
      <pageMargins left="0.39370078740157483" right="0.39370078740157483" top="0.19685039370078741" bottom="0.19685039370078741" header="0.31496062992125984" footer="0.31496062992125984"/>
      <pageSetup paperSize="9" orientation="landscape" r:id="rId2"/>
    </customSheetView>
  </customSheetViews>
  <mergeCells count="18">
    <mergeCell ref="A32:D32"/>
    <mergeCell ref="A33:D33"/>
    <mergeCell ref="F7:I11"/>
    <mergeCell ref="J7:J21"/>
    <mergeCell ref="F12:F21"/>
    <mergeCell ref="G12:G21"/>
    <mergeCell ref="H12:H21"/>
    <mergeCell ref="I12:I21"/>
    <mergeCell ref="A1:F1"/>
    <mergeCell ref="I1:J1"/>
    <mergeCell ref="A2:F2"/>
    <mergeCell ref="I2:J2"/>
    <mergeCell ref="A3:B21"/>
    <mergeCell ref="C3:E6"/>
    <mergeCell ref="F3:J6"/>
    <mergeCell ref="C7:C21"/>
    <mergeCell ref="D7:D21"/>
    <mergeCell ref="E7:E21"/>
  </mergeCells>
  <phoneticPr fontId="186" type="noConversion"/>
  <hyperlinks>
    <hyperlink ref="I1" location="'Spis tablic     List of tables'!A3" display="Powrót do spisu tablic" xr:uid="{00000000-0004-0000-1500-000000000000}"/>
    <hyperlink ref="I2" location="'Spis tablic     List of tables'!A3" display="Return to the list of tables" xr:uid="{00000000-0004-0000-1500-000001000000}"/>
    <hyperlink ref="I1:J1" location="'Spis tablic     List of tables'!A33" display="Powrót do spisu tablic" xr:uid="{00000000-0004-0000-1500-000002000000}"/>
    <hyperlink ref="I2:J2" location="'Spis tablic     List of tables'!A33" display="Return to the list of tables" xr:uid="{00000000-0004-0000-1500-000003000000}"/>
    <hyperlink ref="I1:J2" location="'Spis tablic     List of tables'!A27" display="Powrót do spisu tablic" xr:uid="{00000000-0004-0000-1500-000004000000}"/>
  </hyperlinks>
  <pageMargins left="0.39370078740157483" right="0.39370078740157483" top="0.19685039370078741" bottom="0.19685039370078741" header="0.31496062992125984" footer="0.31496062992125984"/>
  <pageSetup paperSize="9" orientation="landscape"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M37"/>
  <sheetViews>
    <sheetView showGridLines="0" topLeftCell="A4" zoomScaleNormal="100" workbookViewId="0">
      <selection activeCell="P32" sqref="P32"/>
    </sheetView>
  </sheetViews>
  <sheetFormatPr defaultRowHeight="15"/>
  <cols>
    <col min="1" max="1" width="9" customWidth="1"/>
    <col min="2" max="2" width="11.7109375" customWidth="1"/>
    <col min="3" max="13" width="10.7109375" customWidth="1"/>
  </cols>
  <sheetData>
    <row r="1" spans="1:13">
      <c r="A1" s="1366" t="s">
        <v>1313</v>
      </c>
      <c r="B1" s="1366"/>
      <c r="C1" s="1366"/>
      <c r="D1" s="1366"/>
      <c r="E1" s="45"/>
      <c r="F1" s="45"/>
      <c r="G1" s="45"/>
      <c r="H1" s="45"/>
      <c r="I1" s="114"/>
      <c r="J1" s="114"/>
      <c r="K1" s="1465"/>
      <c r="L1" s="1465"/>
      <c r="M1" s="1465"/>
    </row>
    <row r="2" spans="1:13">
      <c r="A2" s="1488" t="s">
        <v>1314</v>
      </c>
      <c r="B2" s="1488"/>
      <c r="C2" s="1488"/>
      <c r="D2" s="1488"/>
      <c r="E2" s="45"/>
      <c r="F2" s="45"/>
      <c r="G2" s="45"/>
      <c r="H2" s="45"/>
      <c r="I2" s="114"/>
      <c r="J2" s="114"/>
      <c r="K2" s="1465"/>
      <c r="L2" s="1465"/>
      <c r="M2" s="1465"/>
    </row>
    <row r="3" spans="1:13">
      <c r="A3" s="1618" t="s">
        <v>1315</v>
      </c>
      <c r="B3" s="1387"/>
      <c r="C3" s="1387"/>
      <c r="D3" s="1387"/>
      <c r="E3" s="1387"/>
      <c r="F3" s="1387"/>
      <c r="H3" s="45"/>
      <c r="I3" s="114"/>
      <c r="J3" s="114"/>
      <c r="K3" s="114"/>
      <c r="L3" s="1498" t="s">
        <v>75</v>
      </c>
      <c r="M3" s="1498"/>
    </row>
    <row r="4" spans="1:13" ht="16.5">
      <c r="A4" s="569" t="s">
        <v>1316</v>
      </c>
      <c r="B4" s="570"/>
      <c r="C4" s="570"/>
      <c r="D4" s="570"/>
      <c r="E4" s="570"/>
      <c r="F4" s="570"/>
      <c r="G4" s="524"/>
      <c r="H4" s="10"/>
      <c r="K4" s="1389" t="s">
        <v>76</v>
      </c>
      <c r="L4" s="1389"/>
      <c r="M4" s="1389"/>
    </row>
    <row r="5" spans="1:13">
      <c r="A5" s="1342" t="s">
        <v>584</v>
      </c>
      <c r="B5" s="1361"/>
      <c r="C5" s="1619" t="s">
        <v>585</v>
      </c>
      <c r="D5" s="1357"/>
      <c r="E5" s="1357"/>
      <c r="F5" s="1357"/>
      <c r="G5" s="1357"/>
      <c r="H5" s="1456"/>
      <c r="I5" s="1451" t="s">
        <v>586</v>
      </c>
      <c r="J5" s="1357"/>
      <c r="K5" s="1357"/>
      <c r="L5" s="1357"/>
      <c r="M5" s="1357"/>
    </row>
    <row r="6" spans="1:13">
      <c r="A6" s="1343"/>
      <c r="B6" s="1362"/>
      <c r="C6" s="1340"/>
      <c r="D6" s="1343"/>
      <c r="E6" s="1343"/>
      <c r="F6" s="1343"/>
      <c r="G6" s="1343"/>
      <c r="H6" s="1457"/>
      <c r="I6" s="1452"/>
      <c r="J6" s="1343"/>
      <c r="K6" s="1343"/>
      <c r="L6" s="1343"/>
      <c r="M6" s="1343"/>
    </row>
    <row r="7" spans="1:13">
      <c r="A7" s="1343"/>
      <c r="B7" s="1362"/>
      <c r="C7" s="1340"/>
      <c r="D7" s="1343"/>
      <c r="E7" s="1343"/>
      <c r="F7" s="1343"/>
      <c r="G7" s="1343"/>
      <c r="H7" s="1457"/>
      <c r="I7" s="1452"/>
      <c r="J7" s="1343"/>
      <c r="K7" s="1343"/>
      <c r="L7" s="1343"/>
      <c r="M7" s="1343"/>
    </row>
    <row r="8" spans="1:13">
      <c r="A8" s="1343"/>
      <c r="B8" s="1362"/>
      <c r="C8" s="1341"/>
      <c r="D8" s="1344"/>
      <c r="E8" s="1344"/>
      <c r="F8" s="1344"/>
      <c r="G8" s="1344"/>
      <c r="H8" s="1458"/>
      <c r="I8" s="1453"/>
      <c r="J8" s="1344"/>
      <c r="K8" s="1344"/>
      <c r="L8" s="1344"/>
      <c r="M8" s="1344"/>
    </row>
    <row r="9" spans="1:13" ht="12" customHeight="1">
      <c r="A9" s="1343"/>
      <c r="B9" s="1362"/>
      <c r="C9" s="1620" t="s">
        <v>587</v>
      </c>
      <c r="D9" s="1345" t="s">
        <v>588</v>
      </c>
      <c r="E9" s="1451" t="s">
        <v>589</v>
      </c>
      <c r="F9" s="510"/>
      <c r="G9" s="550"/>
      <c r="H9" s="1620" t="s">
        <v>590</v>
      </c>
      <c r="I9" s="1620" t="s">
        <v>371</v>
      </c>
      <c r="J9" s="1620" t="s">
        <v>591</v>
      </c>
      <c r="K9" s="1620" t="s">
        <v>592</v>
      </c>
      <c r="L9" s="1620" t="s">
        <v>593</v>
      </c>
      <c r="M9" s="1619" t="s">
        <v>594</v>
      </c>
    </row>
    <row r="10" spans="1:13" ht="12" customHeight="1">
      <c r="A10" s="1343"/>
      <c r="B10" s="1362"/>
      <c r="C10" s="1359"/>
      <c r="D10" s="1346"/>
      <c r="E10" s="1452"/>
      <c r="F10" s="511"/>
      <c r="G10" s="70"/>
      <c r="H10" s="1359"/>
      <c r="I10" s="1359"/>
      <c r="J10" s="1359"/>
      <c r="K10" s="1359"/>
      <c r="L10" s="1359"/>
      <c r="M10" s="1340"/>
    </row>
    <row r="11" spans="1:13" ht="12" customHeight="1">
      <c r="A11" s="1343"/>
      <c r="B11" s="1362"/>
      <c r="C11" s="1359"/>
      <c r="D11" s="1346"/>
      <c r="E11" s="1452"/>
      <c r="F11" s="1359" t="s">
        <v>595</v>
      </c>
      <c r="G11" s="1358" t="s">
        <v>596</v>
      </c>
      <c r="H11" s="1359"/>
      <c r="I11" s="1359"/>
      <c r="J11" s="1359"/>
      <c r="K11" s="1359"/>
      <c r="L11" s="1359"/>
      <c r="M11" s="1340"/>
    </row>
    <row r="12" spans="1:13" ht="12" customHeight="1">
      <c r="A12" s="1343"/>
      <c r="B12" s="1362"/>
      <c r="C12" s="1359"/>
      <c r="D12" s="1346"/>
      <c r="E12" s="1452"/>
      <c r="F12" s="1359"/>
      <c r="G12" s="1359"/>
      <c r="H12" s="1359"/>
      <c r="I12" s="1359"/>
      <c r="J12" s="1359"/>
      <c r="K12" s="1359"/>
      <c r="L12" s="1359"/>
      <c r="M12" s="1340"/>
    </row>
    <row r="13" spans="1:13" ht="12" customHeight="1">
      <c r="A13" s="1343"/>
      <c r="B13" s="1362"/>
      <c r="C13" s="1359"/>
      <c r="D13" s="1346"/>
      <c r="E13" s="1452"/>
      <c r="F13" s="1359"/>
      <c r="G13" s="1359"/>
      <c r="H13" s="1359"/>
      <c r="I13" s="1359"/>
      <c r="J13" s="1359"/>
      <c r="K13" s="1359"/>
      <c r="L13" s="1359"/>
      <c r="M13" s="1340"/>
    </row>
    <row r="14" spans="1:13" ht="12" customHeight="1">
      <c r="A14" s="1343"/>
      <c r="B14" s="1362"/>
      <c r="C14" s="1359"/>
      <c r="D14" s="1346"/>
      <c r="E14" s="1452"/>
      <c r="F14" s="1359"/>
      <c r="G14" s="1359"/>
      <c r="H14" s="1359"/>
      <c r="I14" s="1359"/>
      <c r="J14" s="1359"/>
      <c r="K14" s="1359"/>
      <c r="L14" s="1359"/>
      <c r="M14" s="1340"/>
    </row>
    <row r="15" spans="1:13" ht="12" customHeight="1">
      <c r="A15" s="1343"/>
      <c r="B15" s="1362"/>
      <c r="C15" s="1359"/>
      <c r="D15" s="1346"/>
      <c r="E15" s="1452"/>
      <c r="F15" s="1359"/>
      <c r="G15" s="1359"/>
      <c r="H15" s="1359"/>
      <c r="I15" s="1359"/>
      <c r="J15" s="1359"/>
      <c r="K15" s="1359"/>
      <c r="L15" s="1359"/>
      <c r="M15" s="1340"/>
    </row>
    <row r="16" spans="1:13" ht="12" customHeight="1">
      <c r="A16" s="1343"/>
      <c r="B16" s="1362"/>
      <c r="C16" s="1359"/>
      <c r="D16" s="1346"/>
      <c r="E16" s="1452"/>
      <c r="F16" s="1359"/>
      <c r="G16" s="1359"/>
      <c r="H16" s="1359"/>
      <c r="I16" s="1359"/>
      <c r="J16" s="1359"/>
      <c r="K16" s="1359"/>
      <c r="L16" s="1359"/>
      <c r="M16" s="1340"/>
    </row>
    <row r="17" spans="1:13" ht="12" customHeight="1">
      <c r="A17" s="1343"/>
      <c r="B17" s="1362"/>
      <c r="C17" s="1359"/>
      <c r="D17" s="1346"/>
      <c r="E17" s="1452"/>
      <c r="F17" s="1359"/>
      <c r="G17" s="1359"/>
      <c r="H17" s="1359"/>
      <c r="I17" s="1359"/>
      <c r="J17" s="1359"/>
      <c r="K17" s="1359"/>
      <c r="L17" s="1359"/>
      <c r="M17" s="1340"/>
    </row>
    <row r="18" spans="1:13" ht="12" customHeight="1">
      <c r="A18" s="1343"/>
      <c r="B18" s="1362"/>
      <c r="C18" s="1359"/>
      <c r="D18" s="1346"/>
      <c r="E18" s="1452"/>
      <c r="F18" s="1359"/>
      <c r="G18" s="1359"/>
      <c r="H18" s="1359"/>
      <c r="I18" s="1359"/>
      <c r="J18" s="1359"/>
      <c r="K18" s="1359"/>
      <c r="L18" s="1359"/>
      <c r="M18" s="1340"/>
    </row>
    <row r="19" spans="1:13" ht="12" customHeight="1">
      <c r="A19" s="1343"/>
      <c r="B19" s="1362"/>
      <c r="C19" s="1359"/>
      <c r="D19" s="1346"/>
      <c r="E19" s="1452"/>
      <c r="F19" s="1359"/>
      <c r="G19" s="1359"/>
      <c r="H19" s="1359"/>
      <c r="I19" s="1359"/>
      <c r="J19" s="1359"/>
      <c r="K19" s="1359"/>
      <c r="L19" s="1359"/>
      <c r="M19" s="1340"/>
    </row>
    <row r="20" spans="1:13" ht="12" customHeight="1">
      <c r="A20" s="1343"/>
      <c r="B20" s="1362"/>
      <c r="C20" s="1359"/>
      <c r="D20" s="1346"/>
      <c r="E20" s="1452"/>
      <c r="F20" s="1359"/>
      <c r="G20" s="1359"/>
      <c r="H20" s="1359"/>
      <c r="I20" s="1359"/>
      <c r="J20" s="1359"/>
      <c r="K20" s="1359"/>
      <c r="L20" s="1359"/>
      <c r="M20" s="1340"/>
    </row>
    <row r="21" spans="1:13" ht="12" customHeight="1">
      <c r="A21" s="1343"/>
      <c r="B21" s="1362"/>
      <c r="C21" s="1360"/>
      <c r="D21" s="1621"/>
      <c r="E21" s="1622"/>
      <c r="F21" s="1360"/>
      <c r="G21" s="1360"/>
      <c r="H21" s="1360"/>
      <c r="I21" s="1360"/>
      <c r="J21" s="1360"/>
      <c r="K21" s="1360"/>
      <c r="L21" s="1360"/>
      <c r="M21" s="1417"/>
    </row>
    <row r="22" spans="1:13" ht="19.899999999999999" customHeight="1">
      <c r="A22" s="1344"/>
      <c r="B22" s="1363"/>
      <c r="C22" s="1623" t="s">
        <v>1128</v>
      </c>
      <c r="D22" s="1463"/>
      <c r="E22" s="1463"/>
      <c r="F22" s="1463"/>
      <c r="G22" s="1463"/>
      <c r="H22" s="1463"/>
      <c r="I22" s="1463"/>
      <c r="J22" s="1463"/>
      <c r="K22" s="1463"/>
      <c r="L22" s="1463"/>
      <c r="M22" s="1463"/>
    </row>
    <row r="23" spans="1:13">
      <c r="A23" s="19">
        <v>2021</v>
      </c>
      <c r="B23" s="351" t="s">
        <v>1180</v>
      </c>
      <c r="C23" s="992">
        <v>197188.4</v>
      </c>
      <c r="D23" s="992">
        <v>135902.20000000001</v>
      </c>
      <c r="E23" s="992">
        <v>54514</v>
      </c>
      <c r="F23" s="992">
        <v>3213.8</v>
      </c>
      <c r="G23" s="992">
        <v>679.6</v>
      </c>
      <c r="H23" s="992">
        <v>3558.4</v>
      </c>
      <c r="I23" s="992">
        <v>184151.3</v>
      </c>
      <c r="J23" s="992">
        <v>130533.8</v>
      </c>
      <c r="K23" s="992">
        <v>49045</v>
      </c>
      <c r="L23" s="992">
        <v>2322.6999999999998</v>
      </c>
      <c r="M23" s="994">
        <v>2249.8000000000002</v>
      </c>
    </row>
    <row r="24" spans="1:13">
      <c r="A24" s="19"/>
      <c r="B24" s="358" t="s">
        <v>1184</v>
      </c>
      <c r="C24" s="995">
        <v>301040.21999999997</v>
      </c>
      <c r="D24" s="995">
        <v>207549.163</v>
      </c>
      <c r="E24" s="995">
        <v>84182.986999999994</v>
      </c>
      <c r="F24" s="995">
        <v>5098.0209999999997</v>
      </c>
      <c r="G24" s="995">
        <v>1073.96</v>
      </c>
      <c r="H24" s="995">
        <v>4210.049</v>
      </c>
      <c r="I24" s="995">
        <v>283629.41499999998</v>
      </c>
      <c r="J24" s="995">
        <v>199626.3</v>
      </c>
      <c r="K24" s="995">
        <v>76422.3</v>
      </c>
      <c r="L24" s="995">
        <v>3679.7</v>
      </c>
      <c r="M24" s="419">
        <v>3901.1</v>
      </c>
    </row>
    <row r="25" spans="1:13">
      <c r="A25" s="19"/>
      <c r="B25" s="358" t="s">
        <v>1179</v>
      </c>
      <c r="C25" s="995">
        <v>433944.4</v>
      </c>
      <c r="D25" s="995">
        <v>294299.8</v>
      </c>
      <c r="E25" s="995">
        <v>126548.8</v>
      </c>
      <c r="F25" s="995">
        <v>7817.2</v>
      </c>
      <c r="G25" s="995">
        <v>1462.6</v>
      </c>
      <c r="H25" s="995">
        <v>5278.6</v>
      </c>
      <c r="I25" s="995">
        <v>408810.9</v>
      </c>
      <c r="J25" s="995">
        <v>281661.90000000002</v>
      </c>
      <c r="K25" s="995">
        <v>115448.1</v>
      </c>
      <c r="L25" s="995">
        <v>6102.3</v>
      </c>
      <c r="M25" s="419">
        <v>5598.6</v>
      </c>
    </row>
    <row r="26" spans="1:13">
      <c r="A26" s="19"/>
      <c r="B26" s="358"/>
      <c r="C26" s="419"/>
      <c r="D26" s="995"/>
      <c r="E26" s="995"/>
      <c r="F26" s="995"/>
      <c r="G26" s="995"/>
      <c r="H26" s="755"/>
      <c r="I26" s="995"/>
      <c r="J26" s="995"/>
      <c r="K26" s="995"/>
      <c r="L26" s="995"/>
      <c r="M26" s="419"/>
    </row>
    <row r="27" spans="1:13">
      <c r="A27" s="33">
        <v>2022</v>
      </c>
      <c r="B27" s="357" t="s">
        <v>1190</v>
      </c>
      <c r="C27" s="995">
        <v>128014.2</v>
      </c>
      <c r="D27" s="995">
        <v>85614.7</v>
      </c>
      <c r="E27" s="995">
        <v>38695</v>
      </c>
      <c r="F27" s="995">
        <v>2288</v>
      </c>
      <c r="G27" s="995">
        <v>792.4</v>
      </c>
      <c r="H27" s="995">
        <v>1614.5</v>
      </c>
      <c r="I27" s="995">
        <v>118728.5</v>
      </c>
      <c r="J27" s="995">
        <v>80331.8</v>
      </c>
      <c r="K27" s="995">
        <v>34784.6</v>
      </c>
      <c r="L27" s="995">
        <v>1603.5</v>
      </c>
      <c r="M27" s="419">
        <v>2008.6</v>
      </c>
    </row>
    <row r="28" spans="1:13">
      <c r="A28" s="33"/>
      <c r="B28" s="357" t="s">
        <v>1180</v>
      </c>
      <c r="C28" s="80">
        <v>268804.5</v>
      </c>
      <c r="D28" s="419">
        <v>181923.4</v>
      </c>
      <c r="E28" s="419">
        <v>77532.899999999994</v>
      </c>
      <c r="F28" s="419">
        <v>4466.3999999999996</v>
      </c>
      <c r="G28" s="419">
        <v>1141.4000000000001</v>
      </c>
      <c r="H28" s="419">
        <v>4881.8</v>
      </c>
      <c r="I28" s="419">
        <v>247544.4</v>
      </c>
      <c r="J28" s="419">
        <v>169726.9</v>
      </c>
      <c r="K28" s="419">
        <v>69924.7</v>
      </c>
      <c r="L28" s="419">
        <v>3610.3</v>
      </c>
      <c r="M28" s="419">
        <v>4282.5</v>
      </c>
    </row>
    <row r="29" spans="1:13">
      <c r="A29" s="33"/>
      <c r="B29" s="358" t="s">
        <v>1184</v>
      </c>
      <c r="C29" s="905">
        <v>404686.99</v>
      </c>
      <c r="D29" s="905">
        <v>276612.272</v>
      </c>
      <c r="E29" s="905">
        <v>114762.571</v>
      </c>
      <c r="F29" s="905">
        <v>6155.05</v>
      </c>
      <c r="G29" s="905">
        <v>1388</v>
      </c>
      <c r="H29" s="905">
        <v>7157.0969999999998</v>
      </c>
      <c r="I29" s="905">
        <v>378144.451</v>
      </c>
      <c r="J29" s="905">
        <v>260178.53</v>
      </c>
      <c r="K29" s="905">
        <v>105147.986</v>
      </c>
      <c r="L29" s="905">
        <v>5078.6790000000001</v>
      </c>
      <c r="M29" s="905">
        <v>7739.2560000000003</v>
      </c>
    </row>
    <row r="30" spans="1:13">
      <c r="A30" s="19"/>
      <c r="B30" s="358"/>
      <c r="C30" s="80"/>
      <c r="D30" s="3"/>
      <c r="E30" s="80"/>
      <c r="F30" s="80"/>
      <c r="G30" s="80"/>
      <c r="H30" s="80"/>
      <c r="I30" s="80"/>
      <c r="J30" s="80"/>
      <c r="K30" s="80"/>
      <c r="L30" s="80"/>
      <c r="M30" s="80"/>
    </row>
    <row r="31" spans="1:13">
      <c r="A31" s="1624" t="s">
        <v>1317</v>
      </c>
      <c r="B31" s="1574"/>
      <c r="C31" s="1574"/>
      <c r="D31" s="1574"/>
      <c r="E31" s="1574"/>
      <c r="F31" s="1574"/>
      <c r="G31" s="1574"/>
      <c r="H31" s="1574"/>
      <c r="I31" s="131"/>
    </row>
    <row r="32" spans="1:13" s="436" customFormat="1">
      <c r="A32" s="1599" t="s">
        <v>1318</v>
      </c>
      <c r="B32" s="1448"/>
      <c r="C32" s="1448"/>
      <c r="D32" s="1448"/>
      <c r="E32" s="1448"/>
      <c r="F32" s="1448"/>
      <c r="G32" s="1448"/>
      <c r="H32" s="1448"/>
      <c r="I32" s="1448"/>
    </row>
    <row r="33" spans="1:9">
      <c r="A33" s="293"/>
      <c r="B33" s="293"/>
      <c r="C33" s="293"/>
      <c r="D33" s="293"/>
      <c r="E33" s="293"/>
      <c r="F33" s="293"/>
      <c r="G33" s="293"/>
      <c r="H33" s="293"/>
      <c r="I33" s="293"/>
    </row>
    <row r="34" spans="1:9">
      <c r="A34" s="293"/>
      <c r="B34" s="293"/>
      <c r="C34" s="293"/>
      <c r="D34" s="293"/>
      <c r="E34" s="293"/>
      <c r="F34" s="293"/>
      <c r="G34" s="293"/>
      <c r="H34" s="293"/>
      <c r="I34" s="293"/>
    </row>
    <row r="35" spans="1:9">
      <c r="A35" s="293"/>
      <c r="B35" s="293"/>
      <c r="C35" s="293"/>
      <c r="D35" s="293"/>
      <c r="E35" s="293" t="s">
        <v>80</v>
      </c>
      <c r="F35" s="293"/>
      <c r="G35" s="293"/>
      <c r="H35" s="293"/>
      <c r="I35" s="293"/>
    </row>
    <row r="36" spans="1:9">
      <c r="A36" s="293"/>
      <c r="B36" s="293"/>
      <c r="C36" s="293"/>
      <c r="D36" s="293"/>
      <c r="E36" s="293"/>
      <c r="F36" s="293"/>
      <c r="G36" s="293"/>
      <c r="H36" s="293"/>
      <c r="I36" s="293"/>
    </row>
    <row r="37" spans="1:9">
      <c r="A37" s="293"/>
      <c r="B37" s="293"/>
      <c r="C37" s="293"/>
      <c r="D37" s="293"/>
      <c r="E37" s="293"/>
      <c r="F37" s="293"/>
      <c r="G37" s="293"/>
      <c r="H37" s="293"/>
      <c r="I37" s="293"/>
    </row>
  </sheetData>
  <customSheetViews>
    <customSheetView guid="{854002DF-9892-40E4-B0AE-48FC1DD81D2B}" showGridLines="0" topLeftCell="A7">
      <selection activeCell="H34" sqref="H34"/>
      <pageMargins left="0.39370078740157483" right="0.39370078740157483" top="0.19685039370078741" bottom="0.19685039370078741" header="0.31496062992125984" footer="0.31496062992125984"/>
      <pageSetup paperSize="9" orientation="landscape" r:id="rId1"/>
    </customSheetView>
    <customSheetView guid="{546EF9A9-B12D-4554-B3A4-6C19908855CF}" showGridLines="0" topLeftCell="A10">
      <selection activeCell="P24" sqref="P24"/>
      <pageMargins left="0.39370078740157483" right="0.39370078740157483" top="0.19685039370078741" bottom="0.19685039370078741" header="0.31496062992125984" footer="0.31496062992125984"/>
      <pageSetup paperSize="9" orientation="landscape" r:id="rId2"/>
    </customSheetView>
  </customSheetViews>
  <mergeCells count="24">
    <mergeCell ref="A31:H31"/>
    <mergeCell ref="A32:I32"/>
    <mergeCell ref="J9:J21"/>
    <mergeCell ref="K9:K21"/>
    <mergeCell ref="L9:L21"/>
    <mergeCell ref="F11:F21"/>
    <mergeCell ref="G11:G21"/>
    <mergeCell ref="K4:M4"/>
    <mergeCell ref="A5:B22"/>
    <mergeCell ref="C5:H8"/>
    <mergeCell ref="I5:M8"/>
    <mergeCell ref="C9:C21"/>
    <mergeCell ref="D9:D21"/>
    <mergeCell ref="E9:E21"/>
    <mergeCell ref="H9:H21"/>
    <mergeCell ref="I9:I21"/>
    <mergeCell ref="C22:M22"/>
    <mergeCell ref="M9:M21"/>
    <mergeCell ref="A1:D1"/>
    <mergeCell ref="K1:M1"/>
    <mergeCell ref="A2:D2"/>
    <mergeCell ref="K2:M2"/>
    <mergeCell ref="L3:M3"/>
    <mergeCell ref="A3:F3"/>
  </mergeCells>
  <phoneticPr fontId="186" type="noConversion"/>
  <hyperlinks>
    <hyperlink ref="L3" location="'Spis tablic     List of tables'!A3" display="Powrót do spisu tablic" xr:uid="{00000000-0004-0000-1600-000000000000}"/>
    <hyperlink ref="K4" location="'Spis tablic     List of tables'!A3" display="Return to the list of tables" xr:uid="{00000000-0004-0000-1600-000001000000}"/>
    <hyperlink ref="L3:M3" location="'Spis tablic     List of tables'!A29" display="Powrót do spisu tablic" xr:uid="{00000000-0004-0000-1600-000002000000}"/>
    <hyperlink ref="K4:M4" location="'Spis tablic     List of tables'!A29" display="Return to the list of tables" xr:uid="{00000000-0004-0000-1600-000003000000}"/>
  </hyperlinks>
  <pageMargins left="0.39370078740157483" right="0.39370078740157483" top="0.19685039370078741" bottom="0.19685039370078741" header="0.31496062992125984" footer="0.31496062992125984"/>
  <pageSetup paperSize="9" orientation="landscape"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M37"/>
  <sheetViews>
    <sheetView showGridLines="0" zoomScaleNormal="100" workbookViewId="0">
      <selection activeCell="K21" sqref="K21"/>
    </sheetView>
  </sheetViews>
  <sheetFormatPr defaultRowHeight="15"/>
  <cols>
    <col min="1" max="1" width="9.5703125" customWidth="1"/>
    <col min="2" max="2" width="11.7109375" customWidth="1"/>
    <col min="3" max="10" width="13.7109375" customWidth="1"/>
  </cols>
  <sheetData>
    <row r="1" spans="1:10">
      <c r="A1" s="1526" t="s">
        <v>1319</v>
      </c>
      <c r="B1" s="1387"/>
      <c r="C1" s="1387"/>
      <c r="D1" s="1387"/>
      <c r="F1" s="75"/>
      <c r="G1" s="26"/>
      <c r="H1" s="507"/>
      <c r="I1" s="1498" t="s">
        <v>75</v>
      </c>
      <c r="J1" s="1498"/>
    </row>
    <row r="2" spans="1:10" ht="16.5">
      <c r="A2" s="1431" t="s">
        <v>1692</v>
      </c>
      <c r="B2" s="1630"/>
      <c r="C2" s="1630"/>
      <c r="D2" s="1630"/>
      <c r="E2" s="261"/>
      <c r="F2" s="75"/>
      <c r="G2" s="26"/>
      <c r="H2" s="571"/>
      <c r="I2" s="1581" t="s">
        <v>76</v>
      </c>
      <c r="J2" s="1581"/>
    </row>
    <row r="3" spans="1:10" ht="12" customHeight="1">
      <c r="A3" s="1390" t="s">
        <v>584</v>
      </c>
      <c r="B3" s="1427"/>
      <c r="C3" s="1427" t="s">
        <v>597</v>
      </c>
      <c r="D3" s="1393" t="s">
        <v>598</v>
      </c>
      <c r="E3" s="1394"/>
      <c r="F3" s="1395"/>
      <c r="G3" s="1627" t="s">
        <v>599</v>
      </c>
      <c r="H3" s="1625" t="s">
        <v>600</v>
      </c>
      <c r="I3" s="1390"/>
      <c r="J3" s="1390"/>
    </row>
    <row r="4" spans="1:10" ht="12" customHeight="1">
      <c r="A4" s="1391"/>
      <c r="B4" s="1428"/>
      <c r="C4" s="1428"/>
      <c r="D4" s="1396"/>
      <c r="E4" s="1391"/>
      <c r="F4" s="1397"/>
      <c r="G4" s="1537"/>
      <c r="H4" s="1396"/>
      <c r="I4" s="1391"/>
      <c r="J4" s="1391"/>
    </row>
    <row r="5" spans="1:10" ht="12" customHeight="1">
      <c r="A5" s="1391"/>
      <c r="B5" s="1428"/>
      <c r="C5" s="1428"/>
      <c r="D5" s="1396"/>
      <c r="E5" s="1391"/>
      <c r="F5" s="1397"/>
      <c r="G5" s="1537"/>
      <c r="H5" s="1396"/>
      <c r="I5" s="1391"/>
      <c r="J5" s="1391"/>
    </row>
    <row r="6" spans="1:10" ht="12" customHeight="1">
      <c r="A6" s="1391"/>
      <c r="B6" s="1428"/>
      <c r="C6" s="1428"/>
      <c r="D6" s="1396"/>
      <c r="E6" s="1391"/>
      <c r="F6" s="1397"/>
      <c r="G6" s="1537"/>
      <c r="H6" s="1398"/>
      <c r="I6" s="1392"/>
      <c r="J6" s="1392"/>
    </row>
    <row r="7" spans="1:10" ht="12" customHeight="1">
      <c r="A7" s="1391"/>
      <c r="B7" s="1428"/>
      <c r="C7" s="1428"/>
      <c r="D7" s="1396"/>
      <c r="E7" s="1391"/>
      <c r="F7" s="1397"/>
      <c r="G7" s="1537"/>
      <c r="H7" s="1627" t="s">
        <v>601</v>
      </c>
      <c r="I7" s="1627" t="s">
        <v>602</v>
      </c>
      <c r="J7" s="1625" t="s">
        <v>603</v>
      </c>
    </row>
    <row r="8" spans="1:10" ht="12" customHeight="1">
      <c r="A8" s="1391"/>
      <c r="B8" s="1428"/>
      <c r="C8" s="1428"/>
      <c r="D8" s="1396"/>
      <c r="E8" s="1391"/>
      <c r="F8" s="1397"/>
      <c r="G8" s="1537"/>
      <c r="H8" s="1537"/>
      <c r="I8" s="1537"/>
      <c r="J8" s="1396"/>
    </row>
    <row r="9" spans="1:10" ht="12" customHeight="1">
      <c r="A9" s="1391"/>
      <c r="B9" s="1428"/>
      <c r="C9" s="1428"/>
      <c r="D9" s="1396"/>
      <c r="E9" s="1391"/>
      <c r="F9" s="1397"/>
      <c r="G9" s="1537"/>
      <c r="H9" s="1537"/>
      <c r="I9" s="1537"/>
      <c r="J9" s="1396"/>
    </row>
    <row r="10" spans="1:10" ht="12" customHeight="1">
      <c r="A10" s="1391"/>
      <c r="B10" s="1428"/>
      <c r="C10" s="1428"/>
      <c r="D10" s="1398"/>
      <c r="E10" s="1392"/>
      <c r="F10" s="1399"/>
      <c r="G10" s="1537"/>
      <c r="H10" s="1537"/>
      <c r="I10" s="1537"/>
      <c r="J10" s="1396"/>
    </row>
    <row r="11" spans="1:10" ht="12" customHeight="1">
      <c r="A11" s="1391"/>
      <c r="B11" s="1428"/>
      <c r="C11" s="1428"/>
      <c r="D11" s="1627" t="s">
        <v>601</v>
      </c>
      <c r="E11" s="1627" t="s">
        <v>602</v>
      </c>
      <c r="F11" s="1627" t="s">
        <v>604</v>
      </c>
      <c r="G11" s="1537"/>
      <c r="H11" s="1537"/>
      <c r="I11" s="1537"/>
      <c r="J11" s="1396"/>
    </row>
    <row r="12" spans="1:10" ht="12" customHeight="1">
      <c r="A12" s="1391"/>
      <c r="B12" s="1428"/>
      <c r="C12" s="1428"/>
      <c r="D12" s="1537"/>
      <c r="E12" s="1537"/>
      <c r="F12" s="1537"/>
      <c r="G12" s="1537"/>
      <c r="H12" s="1537"/>
      <c r="I12" s="1537"/>
      <c r="J12" s="1396"/>
    </row>
    <row r="13" spans="1:10" ht="12" customHeight="1">
      <c r="A13" s="1391"/>
      <c r="B13" s="1428"/>
      <c r="C13" s="1428"/>
      <c r="D13" s="1537"/>
      <c r="E13" s="1537"/>
      <c r="F13" s="1537"/>
      <c r="G13" s="1537"/>
      <c r="H13" s="1537"/>
      <c r="I13" s="1537"/>
      <c r="J13" s="1396"/>
    </row>
    <row r="14" spans="1:10" ht="12" customHeight="1">
      <c r="A14" s="1391"/>
      <c r="B14" s="1428"/>
      <c r="C14" s="1428"/>
      <c r="D14" s="1537"/>
      <c r="E14" s="1537"/>
      <c r="F14" s="1537"/>
      <c r="G14" s="1537"/>
      <c r="H14" s="1537"/>
      <c r="I14" s="1537"/>
      <c r="J14" s="1396"/>
    </row>
    <row r="15" spans="1:10" ht="12" customHeight="1">
      <c r="A15" s="1391"/>
      <c r="B15" s="1428"/>
      <c r="C15" s="1428"/>
      <c r="D15" s="1537"/>
      <c r="E15" s="1537"/>
      <c r="F15" s="1537"/>
      <c r="G15" s="1537"/>
      <c r="H15" s="1537"/>
      <c r="I15" s="1537"/>
      <c r="J15" s="1396"/>
    </row>
    <row r="16" spans="1:10" ht="12" customHeight="1">
      <c r="A16" s="1391"/>
      <c r="B16" s="1428"/>
      <c r="C16" s="1428"/>
      <c r="D16" s="1537"/>
      <c r="E16" s="1537"/>
      <c r="F16" s="1537"/>
      <c r="G16" s="1537"/>
      <c r="H16" s="1537"/>
      <c r="I16" s="1537"/>
      <c r="J16" s="1396"/>
    </row>
    <row r="17" spans="1:13" ht="12" customHeight="1">
      <c r="A17" s="1391"/>
      <c r="B17" s="1428"/>
      <c r="C17" s="1428"/>
      <c r="D17" s="1537"/>
      <c r="E17" s="1537"/>
      <c r="F17" s="1537"/>
      <c r="G17" s="1537"/>
      <c r="H17" s="1537"/>
      <c r="I17" s="1537"/>
      <c r="J17" s="1396"/>
    </row>
    <row r="18" spans="1:13" ht="12" customHeight="1">
      <c r="A18" s="1391"/>
      <c r="B18" s="1428"/>
      <c r="C18" s="1626"/>
      <c r="D18" s="1538"/>
      <c r="E18" s="1538"/>
      <c r="F18" s="1538"/>
      <c r="G18" s="1538"/>
      <c r="H18" s="1538"/>
      <c r="I18" s="1538"/>
      <c r="J18" s="1402"/>
    </row>
    <row r="19" spans="1:13" ht="19.899999999999999" customHeight="1">
      <c r="A19" s="1392"/>
      <c r="B19" s="1429"/>
      <c r="C19" s="1628" t="s">
        <v>1129</v>
      </c>
      <c r="D19" s="1629"/>
      <c r="E19" s="1629"/>
      <c r="F19" s="1629"/>
      <c r="G19" s="1629"/>
      <c r="H19" s="1629"/>
      <c r="I19" s="1629"/>
      <c r="J19" s="1629"/>
    </row>
    <row r="20" spans="1:13">
      <c r="A20" s="19">
        <v>2021</v>
      </c>
      <c r="B20" s="358" t="s">
        <v>1180</v>
      </c>
      <c r="C20" s="326">
        <v>10837.4</v>
      </c>
      <c r="D20" s="326">
        <v>13037.1</v>
      </c>
      <c r="E20" s="326">
        <v>16034.2</v>
      </c>
      <c r="F20" s="326">
        <v>2997.1</v>
      </c>
      <c r="G20" s="326">
        <v>2037.7</v>
      </c>
      <c r="H20" s="326">
        <v>10999.5</v>
      </c>
      <c r="I20" s="326">
        <v>13921.8</v>
      </c>
      <c r="J20" s="420">
        <v>2922.3</v>
      </c>
    </row>
    <row r="21" spans="1:13">
      <c r="A21" s="293"/>
      <c r="B21" s="367" t="s">
        <v>1184</v>
      </c>
      <c r="C21" s="326">
        <v>15683.5</v>
      </c>
      <c r="D21" s="326">
        <v>17410.8</v>
      </c>
      <c r="E21" s="326">
        <v>21866.2</v>
      </c>
      <c r="F21" s="326">
        <v>4455.3999999999996</v>
      </c>
      <c r="G21" s="326">
        <v>2966.4</v>
      </c>
      <c r="H21" s="326">
        <v>14444.4</v>
      </c>
      <c r="I21" s="326">
        <v>18824.900000000001</v>
      </c>
      <c r="J21" s="420">
        <v>4380.5</v>
      </c>
    </row>
    <row r="22" spans="1:13">
      <c r="A22" s="293"/>
      <c r="B22" s="358" t="s">
        <v>1179</v>
      </c>
      <c r="C22" s="346">
        <v>23738.6</v>
      </c>
      <c r="D22" s="346">
        <v>25133.5</v>
      </c>
      <c r="E22" s="346">
        <v>29928.799999999999</v>
      </c>
      <c r="F22" s="346">
        <v>4795.3</v>
      </c>
      <c r="G22" s="346">
        <v>4048.6</v>
      </c>
      <c r="H22" s="346">
        <v>21084.9</v>
      </c>
      <c r="I22" s="346">
        <v>25979.4</v>
      </c>
      <c r="J22" s="347">
        <v>4894.5</v>
      </c>
    </row>
    <row r="23" spans="1:13">
      <c r="A23" s="293"/>
      <c r="B23" s="367"/>
      <c r="C23" s="326"/>
      <c r="D23" s="326"/>
      <c r="E23" s="326"/>
      <c r="F23" s="326"/>
      <c r="G23" s="326"/>
      <c r="H23" s="326"/>
      <c r="I23" s="326"/>
      <c r="J23" s="420"/>
    </row>
    <row r="24" spans="1:13">
      <c r="A24" s="293">
        <v>2022</v>
      </c>
      <c r="B24" s="463" t="s">
        <v>1190</v>
      </c>
      <c r="C24" s="346">
        <v>9193.2999999999993</v>
      </c>
      <c r="D24" s="346">
        <v>9285.7000000000007</v>
      </c>
      <c r="E24" s="346">
        <v>11285.2</v>
      </c>
      <c r="F24" s="346">
        <v>1999.5</v>
      </c>
      <c r="G24" s="346">
        <v>1990.6</v>
      </c>
      <c r="H24" s="346">
        <v>7295</v>
      </c>
      <c r="I24" s="346">
        <v>9283.7999999999993</v>
      </c>
      <c r="J24" s="347">
        <v>1988.7</v>
      </c>
    </row>
    <row r="25" spans="1:13">
      <c r="A25" s="293"/>
      <c r="B25" s="463" t="s">
        <v>1180</v>
      </c>
      <c r="C25" s="871">
        <v>19804.7</v>
      </c>
      <c r="D25" s="871">
        <v>21260</v>
      </c>
      <c r="E25" s="871">
        <v>24745.3</v>
      </c>
      <c r="F25" s="871">
        <v>3485.3</v>
      </c>
      <c r="G25" s="871">
        <v>3586.7</v>
      </c>
      <c r="H25" s="871">
        <v>17673.400000000001</v>
      </c>
      <c r="I25" s="871">
        <v>21234.9</v>
      </c>
      <c r="J25" s="871">
        <v>3561.5</v>
      </c>
    </row>
    <row r="26" spans="1:13">
      <c r="A26" s="293"/>
      <c r="B26" s="358" t="s">
        <v>1184</v>
      </c>
      <c r="C26" s="905">
        <v>26048.327000000001</v>
      </c>
      <c r="D26" s="905">
        <v>26542.539000000001</v>
      </c>
      <c r="E26" s="905">
        <v>32816.218000000001</v>
      </c>
      <c r="F26" s="905">
        <v>6273.6790000000001</v>
      </c>
      <c r="G26" s="905">
        <v>4424.8459999999995</v>
      </c>
      <c r="H26" s="905">
        <v>22117.692999999999</v>
      </c>
      <c r="I26" s="905">
        <v>27954.924999999999</v>
      </c>
      <c r="J26" s="905">
        <v>5837.232</v>
      </c>
      <c r="K26" s="80"/>
      <c r="L26" s="80"/>
      <c r="M26" s="80"/>
    </row>
    <row r="27" spans="1:13">
      <c r="A27" s="293"/>
      <c r="B27" s="358"/>
      <c r="C27" s="51"/>
      <c r="D27" s="51"/>
      <c r="E27" s="51"/>
      <c r="F27" s="51"/>
      <c r="G27" s="51"/>
      <c r="H27" s="51"/>
      <c r="I27" s="51"/>
      <c r="J27" s="51"/>
    </row>
    <row r="28" spans="1:13">
      <c r="A28" s="1557" t="s">
        <v>1320</v>
      </c>
      <c r="B28" s="1557"/>
      <c r="C28" s="1557"/>
      <c r="D28" s="1557"/>
      <c r="E28" s="1557"/>
      <c r="F28" s="1557"/>
      <c r="G28" s="1557"/>
      <c r="H28" s="1557"/>
      <c r="I28" s="1557"/>
      <c r="J28" s="1557"/>
    </row>
    <row r="29" spans="1:13" s="436" customFormat="1">
      <c r="A29" s="1599" t="s">
        <v>1321</v>
      </c>
      <c r="B29" s="1448"/>
      <c r="C29" s="1448"/>
      <c r="D29" s="1448"/>
      <c r="E29" s="1448"/>
      <c r="F29" s="1448"/>
      <c r="G29" s="1448"/>
      <c r="H29" s="1448"/>
      <c r="I29" s="1448"/>
      <c r="J29" s="444"/>
    </row>
    <row r="30" spans="1:13">
      <c r="A30" s="26"/>
      <c r="B30" s="26"/>
      <c r="C30" s="26"/>
      <c r="D30" s="26"/>
      <c r="E30" s="26"/>
      <c r="F30" s="26"/>
      <c r="G30" s="26"/>
      <c r="H30" s="26"/>
      <c r="I30" s="26"/>
      <c r="J30" s="26"/>
    </row>
    <row r="31" spans="1:13">
      <c r="A31" s="26"/>
      <c r="B31" s="26"/>
      <c r="C31" s="26"/>
      <c r="D31" s="26"/>
      <c r="E31" s="26"/>
      <c r="F31" s="26"/>
      <c r="G31" s="26"/>
      <c r="H31" s="26"/>
      <c r="I31" s="26"/>
      <c r="J31" s="26"/>
    </row>
    <row r="32" spans="1:13">
      <c r="A32" s="26"/>
      <c r="B32" s="26"/>
      <c r="C32" s="26"/>
      <c r="D32" s="26"/>
      <c r="E32" s="26"/>
      <c r="F32" s="26"/>
      <c r="G32" s="26"/>
      <c r="H32" s="26"/>
      <c r="I32" s="26"/>
      <c r="J32" s="26"/>
    </row>
    <row r="33" spans="1:10">
      <c r="A33" s="26"/>
      <c r="B33" s="26"/>
      <c r="C33" s="26"/>
      <c r="D33" s="26"/>
      <c r="E33" s="26"/>
      <c r="F33" s="26"/>
      <c r="G33" s="26"/>
      <c r="H33" s="26"/>
      <c r="I33" s="26"/>
      <c r="J33" s="26"/>
    </row>
    <row r="34" spans="1:10">
      <c r="A34" s="26"/>
      <c r="B34" s="26"/>
      <c r="C34" s="26"/>
      <c r="D34" s="26"/>
      <c r="E34" s="26"/>
      <c r="F34" s="26"/>
      <c r="G34" s="26"/>
      <c r="H34" s="26"/>
      <c r="I34" s="26"/>
      <c r="J34" s="26"/>
    </row>
    <row r="35" spans="1:10">
      <c r="A35" s="26"/>
      <c r="B35" s="26"/>
      <c r="C35" s="26"/>
      <c r="D35" s="26"/>
      <c r="E35" s="26"/>
      <c r="F35" s="26"/>
      <c r="G35" s="26"/>
      <c r="H35" s="26"/>
      <c r="I35" s="26"/>
      <c r="J35" s="26"/>
    </row>
    <row r="36" spans="1:10">
      <c r="A36" s="26"/>
      <c r="B36" s="26"/>
      <c r="C36" s="26"/>
      <c r="D36" s="26"/>
      <c r="E36" s="26"/>
      <c r="F36" s="26"/>
      <c r="G36" s="26"/>
      <c r="H36" s="26"/>
      <c r="I36" s="26"/>
      <c r="J36" s="26"/>
    </row>
    <row r="37" spans="1:10">
      <c r="A37" s="26"/>
      <c r="B37" s="26"/>
      <c r="C37" s="26"/>
      <c r="D37" s="26"/>
      <c r="E37" s="26"/>
      <c r="F37" s="26"/>
      <c r="G37" s="26"/>
      <c r="H37" s="26"/>
      <c r="I37" s="26"/>
      <c r="J37" s="26"/>
    </row>
  </sheetData>
  <customSheetViews>
    <customSheetView guid="{854002DF-9892-40E4-B0AE-48FC1DD81D2B}" showGridLines="0" topLeftCell="A4">
      <selection activeCell="M22" sqref="M22"/>
      <pageMargins left="0.39370078740157483" right="0.39370078740157483" top="0.19685039370078741" bottom="0.19685039370078741" header="0.31496062992125984" footer="0.31496062992125984"/>
      <pageSetup paperSize="9" orientation="landscape" r:id="rId1"/>
    </customSheetView>
    <customSheetView guid="{546EF9A9-B12D-4554-B3A4-6C19908855CF}" showGridLines="0" topLeftCell="A13">
      <selection activeCell="M29" sqref="M29"/>
      <pageMargins left="0.39370078740157483" right="0.39370078740157483" top="0.19685039370078741" bottom="0.19685039370078741" header="0.31496062992125984" footer="0.31496062992125984"/>
      <pageSetup paperSize="9" orientation="landscape" r:id="rId2"/>
    </customSheetView>
  </customSheetViews>
  <mergeCells count="18">
    <mergeCell ref="E11:E18"/>
    <mergeCell ref="F11:F18"/>
    <mergeCell ref="A28:J28"/>
    <mergeCell ref="A29:I29"/>
    <mergeCell ref="H3:J6"/>
    <mergeCell ref="I1:J1"/>
    <mergeCell ref="I2:J2"/>
    <mergeCell ref="A3:B19"/>
    <mergeCell ref="C3:C18"/>
    <mergeCell ref="D3:F10"/>
    <mergeCell ref="G3:G18"/>
    <mergeCell ref="C19:J19"/>
    <mergeCell ref="A1:D1"/>
    <mergeCell ref="A2:D2"/>
    <mergeCell ref="H7:H18"/>
    <mergeCell ref="I7:I18"/>
    <mergeCell ref="J7:J18"/>
    <mergeCell ref="D11:D18"/>
  </mergeCells>
  <phoneticPr fontId="186" type="noConversion"/>
  <hyperlinks>
    <hyperlink ref="I1" location="'Spis tablic     List of tables'!A3" display="Powrót do spisu tablic" xr:uid="{00000000-0004-0000-1700-000000000000}"/>
    <hyperlink ref="I2" location="'Spis tablic     List of tables'!A3" display="Return to the list of tables" xr:uid="{00000000-0004-0000-1700-000001000000}"/>
    <hyperlink ref="I1:J1" location="'Spis tablic     List of tables'!A36" display="Powrót do spisu tablic" xr:uid="{00000000-0004-0000-1700-000002000000}"/>
    <hyperlink ref="I2:J2" location="'Spis tablic     List of tables'!A36" display="Return to the list of tables" xr:uid="{00000000-0004-0000-1700-000003000000}"/>
    <hyperlink ref="I1:J2" location="'Spis tablic     List of tables'!A30" display="Powrót do spisu tablic" xr:uid="{00000000-0004-0000-1700-000004000000}"/>
  </hyperlinks>
  <pageMargins left="0.39370078740157483" right="0.39370078740157483" top="0.19685039370078741" bottom="0.19685039370078741" header="0.31496062992125984" footer="0.31496062992125984"/>
  <pageSetup paperSize="9" orientation="landscape"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M35"/>
  <sheetViews>
    <sheetView showGridLines="0" topLeftCell="A7" zoomScaleNormal="100" workbookViewId="0">
      <selection activeCell="L3" sqref="L3:M3"/>
    </sheetView>
  </sheetViews>
  <sheetFormatPr defaultRowHeight="15"/>
  <cols>
    <col min="1" max="1" width="7.28515625" customWidth="1"/>
    <col min="2" max="2" width="11.7109375" customWidth="1"/>
    <col min="3" max="13" width="10.7109375" customWidth="1"/>
  </cols>
  <sheetData>
    <row r="1" spans="1:13" ht="13.15" customHeight="1">
      <c r="A1" s="1631" t="s">
        <v>1322</v>
      </c>
      <c r="B1" s="1631"/>
      <c r="C1" s="1631"/>
      <c r="D1" s="1631"/>
      <c r="E1" s="1631"/>
      <c r="F1" s="1631"/>
      <c r="G1" s="1631"/>
      <c r="H1" s="1631"/>
      <c r="I1" s="1631"/>
      <c r="J1" s="1631"/>
      <c r="K1" s="59"/>
      <c r="L1" s="1465"/>
      <c r="M1" s="1465"/>
    </row>
    <row r="2" spans="1:13" ht="13.15" customHeight="1">
      <c r="A2" s="1489" t="s">
        <v>1510</v>
      </c>
      <c r="B2" s="1489"/>
      <c r="C2" s="1489"/>
      <c r="D2" s="1489"/>
      <c r="E2" s="1489"/>
      <c r="F2" s="1489"/>
      <c r="G2" s="1489"/>
      <c r="H2" s="1489"/>
      <c r="I2" s="1489"/>
      <c r="J2" s="1489"/>
      <c r="K2" s="59"/>
      <c r="L2" s="1465"/>
      <c r="M2" s="1465"/>
    </row>
    <row r="3" spans="1:13" ht="13.15" customHeight="1">
      <c r="A3" s="1467" t="s">
        <v>1511</v>
      </c>
      <c r="B3" s="1467"/>
      <c r="C3" s="1467"/>
      <c r="D3" s="1467"/>
      <c r="E3" s="1467"/>
      <c r="F3" s="1467"/>
      <c r="G3" s="1467"/>
      <c r="H3" s="1467"/>
      <c r="I3" s="1467"/>
      <c r="J3" s="133"/>
      <c r="K3" s="54"/>
      <c r="L3" s="1498" t="s">
        <v>75</v>
      </c>
      <c r="M3" s="1498"/>
    </row>
    <row r="4" spans="1:13" ht="13.15" customHeight="1">
      <c r="A4" s="1632" t="s">
        <v>1512</v>
      </c>
      <c r="B4" s="1632"/>
      <c r="C4" s="1632"/>
      <c r="D4" s="1632"/>
      <c r="E4" s="1632"/>
      <c r="F4" s="1632"/>
      <c r="G4" s="1632"/>
      <c r="H4" s="1632"/>
      <c r="I4" s="1632"/>
      <c r="J4" s="133"/>
      <c r="K4" s="1426" t="s">
        <v>76</v>
      </c>
      <c r="L4" s="1426"/>
      <c r="M4" s="1426"/>
    </row>
    <row r="5" spans="1:13">
      <c r="A5" s="1472" t="s">
        <v>584</v>
      </c>
      <c r="B5" s="1473"/>
      <c r="C5" s="1478" t="s">
        <v>605</v>
      </c>
      <c r="D5" s="73"/>
      <c r="E5" s="73"/>
      <c r="F5" s="73"/>
      <c r="G5" s="73"/>
      <c r="H5" s="73"/>
      <c r="I5" s="73"/>
      <c r="J5" s="73"/>
      <c r="K5" s="73"/>
      <c r="L5" s="73"/>
      <c r="M5" s="73"/>
    </row>
    <row r="6" spans="1:13" ht="45" customHeight="1">
      <c r="A6" s="1474"/>
      <c r="B6" s="1475"/>
      <c r="C6" s="1633"/>
      <c r="D6" s="1484" t="s">
        <v>606</v>
      </c>
      <c r="E6" s="1484" t="s">
        <v>493</v>
      </c>
      <c r="F6" s="1484" t="s">
        <v>607</v>
      </c>
      <c r="G6" s="1484" t="s">
        <v>608</v>
      </c>
      <c r="H6" s="1473" t="s">
        <v>491</v>
      </c>
      <c r="I6" s="1484" t="s">
        <v>609</v>
      </c>
      <c r="J6" s="1484" t="s">
        <v>610</v>
      </c>
      <c r="K6" s="1484" t="s">
        <v>611</v>
      </c>
      <c r="L6" s="1484" t="s">
        <v>612</v>
      </c>
      <c r="M6" s="1478" t="s">
        <v>485</v>
      </c>
    </row>
    <row r="7" spans="1:13" ht="45" customHeight="1">
      <c r="A7" s="1474"/>
      <c r="B7" s="1475"/>
      <c r="C7" s="1633"/>
      <c r="D7" s="1479"/>
      <c r="E7" s="1479"/>
      <c r="F7" s="1479"/>
      <c r="G7" s="1479"/>
      <c r="H7" s="1475"/>
      <c r="I7" s="1479"/>
      <c r="J7" s="1479"/>
      <c r="K7" s="1479"/>
      <c r="L7" s="1479"/>
      <c r="M7" s="1633"/>
    </row>
    <row r="8" spans="1:13" ht="45" customHeight="1">
      <c r="A8" s="1476"/>
      <c r="B8" s="1477"/>
      <c r="C8" s="1483"/>
      <c r="D8" s="1480"/>
      <c r="E8" s="1480"/>
      <c r="F8" s="1480"/>
      <c r="G8" s="1480"/>
      <c r="H8" s="1477"/>
      <c r="I8" s="1480"/>
      <c r="J8" s="1480"/>
      <c r="K8" s="1480"/>
      <c r="L8" s="1480"/>
      <c r="M8" s="1483"/>
    </row>
    <row r="9" spans="1:13" ht="15" customHeight="1">
      <c r="A9" s="1636" t="s">
        <v>102</v>
      </c>
      <c r="B9" s="1636"/>
      <c r="C9" s="1636"/>
      <c r="D9" s="1636"/>
      <c r="E9" s="1636"/>
      <c r="F9" s="1636"/>
      <c r="G9" s="1636"/>
      <c r="H9" s="1636"/>
      <c r="I9" s="1636"/>
      <c r="J9" s="1636"/>
      <c r="K9" s="1636"/>
      <c r="L9" s="1636"/>
      <c r="M9" s="1636"/>
    </row>
    <row r="10" spans="1:13" ht="12" customHeight="1">
      <c r="A10" s="1637" t="s">
        <v>1130</v>
      </c>
      <c r="B10" s="1637"/>
      <c r="C10" s="1637"/>
      <c r="D10" s="1637"/>
      <c r="E10" s="1637"/>
      <c r="F10" s="1637"/>
      <c r="G10" s="1637"/>
      <c r="H10" s="1637"/>
      <c r="I10" s="1637"/>
      <c r="J10" s="1637"/>
      <c r="K10" s="1637"/>
      <c r="L10" s="1637"/>
      <c r="M10" s="1637"/>
    </row>
    <row r="11" spans="1:13" ht="15" customHeight="1">
      <c r="A11" s="124">
        <v>2021</v>
      </c>
      <c r="B11" s="360" t="s">
        <v>1180</v>
      </c>
      <c r="C11" s="750">
        <v>190416.2</v>
      </c>
      <c r="D11" s="750">
        <v>10387.200000000001</v>
      </c>
      <c r="E11" s="750">
        <v>102389.3</v>
      </c>
      <c r="F11" s="750">
        <v>14286.5</v>
      </c>
      <c r="G11" s="750">
        <v>3136.2</v>
      </c>
      <c r="H11" s="750">
        <v>5346.6</v>
      </c>
      <c r="I11" s="750">
        <v>33700.199999999997</v>
      </c>
      <c r="J11" s="750">
        <v>8663</v>
      </c>
      <c r="K11" s="750">
        <v>354.9</v>
      </c>
      <c r="L11" s="750">
        <v>1886.4</v>
      </c>
      <c r="M11" s="751">
        <v>1740.5</v>
      </c>
    </row>
    <row r="12" spans="1:13" ht="15" customHeight="1">
      <c r="A12" s="124"/>
      <c r="B12" s="360" t="s">
        <v>1184</v>
      </c>
      <c r="C12" s="750">
        <v>291732.2</v>
      </c>
      <c r="D12" s="750">
        <v>16563.900000000001</v>
      </c>
      <c r="E12" s="750">
        <v>153714.79999999999</v>
      </c>
      <c r="F12" s="750">
        <v>22065.8</v>
      </c>
      <c r="G12" s="750">
        <v>4838.3999999999996</v>
      </c>
      <c r="H12" s="750">
        <v>8646.6</v>
      </c>
      <c r="I12" s="750">
        <v>52751.9</v>
      </c>
      <c r="J12" s="750">
        <v>13979</v>
      </c>
      <c r="K12" s="750">
        <v>628.4</v>
      </c>
      <c r="L12" s="750">
        <v>3044.3</v>
      </c>
      <c r="M12" s="751">
        <v>2575</v>
      </c>
    </row>
    <row r="13" spans="1:13" ht="15" customHeight="1">
      <c r="A13" s="124"/>
      <c r="B13" s="360" t="s">
        <v>1179</v>
      </c>
      <c r="C13" s="750">
        <v>420848.6</v>
      </c>
      <c r="D13" s="750">
        <v>25222.799999999999</v>
      </c>
      <c r="E13" s="750">
        <v>215329.8</v>
      </c>
      <c r="F13" s="750">
        <v>34266.6</v>
      </c>
      <c r="G13" s="750">
        <v>7046.7</v>
      </c>
      <c r="H13" s="750">
        <v>13632.2</v>
      </c>
      <c r="I13" s="750">
        <v>79054.7</v>
      </c>
      <c r="J13" s="750">
        <v>19535.900000000001</v>
      </c>
      <c r="K13" s="750">
        <v>908.7</v>
      </c>
      <c r="L13" s="750">
        <v>4443.3</v>
      </c>
      <c r="M13" s="751">
        <v>3525.2</v>
      </c>
    </row>
    <row r="14" spans="1:13" ht="15" customHeight="1">
      <c r="A14" s="124">
        <v>2022</v>
      </c>
      <c r="B14" s="360" t="s">
        <v>1190</v>
      </c>
      <c r="C14" s="750">
        <v>124309.7</v>
      </c>
      <c r="D14" s="750">
        <v>9934.4</v>
      </c>
      <c r="E14" s="750">
        <v>64328.6</v>
      </c>
      <c r="F14" s="750">
        <v>14594.4</v>
      </c>
      <c r="G14" s="750">
        <v>1929.1</v>
      </c>
      <c r="H14" s="750">
        <v>3061.6</v>
      </c>
      <c r="I14" s="750">
        <v>20163.7</v>
      </c>
      <c r="J14" s="750">
        <v>3630.3</v>
      </c>
      <c r="K14" s="750">
        <v>239.5</v>
      </c>
      <c r="L14" s="750">
        <v>1129.5999999999999</v>
      </c>
      <c r="M14" s="751">
        <v>913.6</v>
      </c>
    </row>
    <row r="15" spans="1:13" ht="15" customHeight="1">
      <c r="A15" s="124"/>
      <c r="B15" s="360" t="s">
        <v>1180</v>
      </c>
      <c r="C15" s="757">
        <v>259456.3</v>
      </c>
      <c r="D15" s="757">
        <v>21914</v>
      </c>
      <c r="E15" s="757">
        <v>136670.39999999999</v>
      </c>
      <c r="F15" s="757">
        <v>24901.7</v>
      </c>
      <c r="G15" s="757">
        <v>4154.3999999999996</v>
      </c>
      <c r="H15" s="757">
        <v>7043.8</v>
      </c>
      <c r="I15" s="757">
        <v>43129.5</v>
      </c>
      <c r="J15" s="757">
        <v>7778.7</v>
      </c>
      <c r="K15" s="757">
        <v>530.1</v>
      </c>
      <c r="L15" s="757">
        <v>2371</v>
      </c>
      <c r="M15" s="757">
        <v>1821.8</v>
      </c>
    </row>
    <row r="16" spans="1:13" ht="15" customHeight="1">
      <c r="A16" s="124"/>
      <c r="B16" s="360" t="s">
        <v>1184</v>
      </c>
      <c r="C16" s="1002">
        <v>391374.84299999999</v>
      </c>
      <c r="D16" s="1002">
        <v>33061.527000000002</v>
      </c>
      <c r="E16" s="1002">
        <v>207137.34299999999</v>
      </c>
      <c r="F16" s="1002">
        <v>35494.648999999998</v>
      </c>
      <c r="G16" s="1002">
        <v>6305.5709999999999</v>
      </c>
      <c r="H16" s="1002">
        <v>11177.216</v>
      </c>
      <c r="I16" s="1002">
        <v>64891.091</v>
      </c>
      <c r="J16" s="1002">
        <v>11934.896000000001</v>
      </c>
      <c r="K16" s="1002">
        <v>858.00099999999998</v>
      </c>
      <c r="L16" s="1002">
        <v>3753.8229999999999</v>
      </c>
      <c r="M16" s="1002">
        <v>2685.4850000000001</v>
      </c>
    </row>
    <row r="17" spans="1:13" ht="12" customHeight="1">
      <c r="A17" s="1638" t="s">
        <v>103</v>
      </c>
      <c r="B17" s="1638"/>
      <c r="C17" s="1638"/>
      <c r="D17" s="1638"/>
      <c r="E17" s="1638"/>
      <c r="F17" s="1638"/>
      <c r="G17" s="1638"/>
      <c r="H17" s="1638"/>
      <c r="I17" s="1638"/>
      <c r="J17" s="1638"/>
      <c r="K17" s="1638"/>
      <c r="L17" s="1638"/>
      <c r="M17" s="1638"/>
    </row>
    <row r="18" spans="1:13" ht="12" customHeight="1">
      <c r="A18" s="1637" t="s">
        <v>1131</v>
      </c>
      <c r="B18" s="1637"/>
      <c r="C18" s="1637"/>
      <c r="D18" s="1637"/>
      <c r="E18" s="1637"/>
      <c r="F18" s="1637"/>
      <c r="G18" s="1637"/>
      <c r="H18" s="1637"/>
      <c r="I18" s="1637"/>
      <c r="J18" s="1637"/>
      <c r="K18" s="1637"/>
      <c r="L18" s="1637"/>
      <c r="M18" s="1637"/>
    </row>
    <row r="19" spans="1:13" ht="15" customHeight="1">
      <c r="A19" s="124">
        <v>2021</v>
      </c>
      <c r="B19" s="360" t="s">
        <v>1180</v>
      </c>
      <c r="C19" s="750">
        <v>179578.8</v>
      </c>
      <c r="D19" s="750">
        <v>11651.3</v>
      </c>
      <c r="E19" s="750">
        <v>94807.6</v>
      </c>
      <c r="F19" s="750">
        <v>13856.1</v>
      </c>
      <c r="G19" s="750">
        <v>2908.2</v>
      </c>
      <c r="H19" s="750">
        <v>4994.3999999999996</v>
      </c>
      <c r="I19" s="750">
        <v>30753.8</v>
      </c>
      <c r="J19" s="750">
        <v>8656.5</v>
      </c>
      <c r="K19" s="750">
        <v>371.9</v>
      </c>
      <c r="L19" s="750">
        <v>1678.2</v>
      </c>
      <c r="M19" s="751">
        <v>1731.4</v>
      </c>
    </row>
    <row r="20" spans="1:13" ht="15" customHeight="1">
      <c r="A20" s="124"/>
      <c r="B20" s="360" t="s">
        <v>1184</v>
      </c>
      <c r="C20" s="750">
        <v>276048.59999999998</v>
      </c>
      <c r="D20" s="750">
        <v>18401.8</v>
      </c>
      <c r="E20" s="750">
        <v>142888.29999999999</v>
      </c>
      <c r="F20" s="750">
        <v>21602.6</v>
      </c>
      <c r="G20" s="750">
        <v>4464.1000000000004</v>
      </c>
      <c r="H20" s="750">
        <v>8035.2</v>
      </c>
      <c r="I20" s="750">
        <v>48447.7</v>
      </c>
      <c r="J20" s="750">
        <v>13886.8</v>
      </c>
      <c r="K20" s="750">
        <v>587.4</v>
      </c>
      <c r="L20" s="750">
        <v>2752</v>
      </c>
      <c r="M20" s="751">
        <v>2512.3000000000002</v>
      </c>
    </row>
    <row r="21" spans="1:13" ht="15" customHeight="1">
      <c r="A21" s="124"/>
      <c r="B21" s="360" t="s">
        <v>1179</v>
      </c>
      <c r="C21" s="750">
        <v>397110</v>
      </c>
      <c r="D21" s="750">
        <v>25574.2</v>
      </c>
      <c r="E21" s="750">
        <v>200323.6</v>
      </c>
      <c r="F21" s="750">
        <v>33376</v>
      </c>
      <c r="G21" s="750">
        <v>6513.3</v>
      </c>
      <c r="H21" s="750">
        <v>12437.5</v>
      </c>
      <c r="I21" s="750">
        <v>73888.2</v>
      </c>
      <c r="J21" s="750">
        <v>19414.3</v>
      </c>
      <c r="K21" s="750">
        <v>855.3</v>
      </c>
      <c r="L21" s="750">
        <v>3997.7</v>
      </c>
      <c r="M21" s="751">
        <v>3502.2</v>
      </c>
    </row>
    <row r="22" spans="1:13" ht="15" customHeight="1">
      <c r="A22" s="124">
        <v>2022</v>
      </c>
      <c r="B22" s="360" t="s">
        <v>1190</v>
      </c>
      <c r="C22" s="750">
        <v>115116.5</v>
      </c>
      <c r="D22" s="750">
        <v>7766.4</v>
      </c>
      <c r="E22" s="750">
        <v>60380.9</v>
      </c>
      <c r="F22" s="750">
        <v>13748.3</v>
      </c>
      <c r="G22" s="750">
        <v>1761.3</v>
      </c>
      <c r="H22" s="750">
        <v>2747.8</v>
      </c>
      <c r="I22" s="750">
        <v>18735.7</v>
      </c>
      <c r="J22" s="750">
        <v>3611.3</v>
      </c>
      <c r="K22" s="750">
        <v>228</v>
      </c>
      <c r="L22" s="750">
        <v>1000.7</v>
      </c>
      <c r="M22" s="751">
        <v>900.3</v>
      </c>
    </row>
    <row r="23" spans="1:13" ht="15" customHeight="1">
      <c r="A23" s="124"/>
      <c r="B23" s="360" t="s">
        <v>1180</v>
      </c>
      <c r="C23" s="739">
        <v>239651.6</v>
      </c>
      <c r="D23" s="757">
        <v>15779.1</v>
      </c>
      <c r="E23" s="757">
        <v>128025.4</v>
      </c>
      <c r="F23" s="757">
        <v>24128.9</v>
      </c>
      <c r="G23" s="757">
        <v>3727.5</v>
      </c>
      <c r="H23" s="757">
        <v>6508.6</v>
      </c>
      <c r="I23" s="757">
        <v>40491.1</v>
      </c>
      <c r="J23" s="757">
        <v>7692.2</v>
      </c>
      <c r="K23" s="757">
        <v>490.7</v>
      </c>
      <c r="L23" s="757">
        <v>2152</v>
      </c>
      <c r="M23" s="757">
        <v>1747.2</v>
      </c>
    </row>
    <row r="24" spans="1:13" ht="15" customHeight="1">
      <c r="A24" s="124"/>
      <c r="B24" s="360" t="s">
        <v>1184</v>
      </c>
      <c r="C24" s="1002">
        <v>365326.516</v>
      </c>
      <c r="D24" s="1002">
        <v>23831.973000000002</v>
      </c>
      <c r="E24" s="1002">
        <v>195290.986</v>
      </c>
      <c r="F24" s="1002">
        <v>36379.315999999999</v>
      </c>
      <c r="G24" s="1002">
        <v>5708.8320000000003</v>
      </c>
      <c r="H24" s="1002">
        <v>10397.776</v>
      </c>
      <c r="I24" s="1002">
        <v>61555.235999999997</v>
      </c>
      <c r="J24" s="1002">
        <v>11743.993</v>
      </c>
      <c r="K24" s="1002">
        <v>775.84900000000005</v>
      </c>
      <c r="L24" s="1002">
        <v>3386.2910000000002</v>
      </c>
      <c r="M24" s="1002">
        <v>2577.5839999999998</v>
      </c>
    </row>
    <row r="25" spans="1:13">
      <c r="A25" s="1638" t="s">
        <v>104</v>
      </c>
      <c r="B25" s="1638"/>
      <c r="C25" s="1638"/>
      <c r="D25" s="1638"/>
      <c r="E25" s="1638"/>
      <c r="F25" s="1638"/>
      <c r="G25" s="1638"/>
      <c r="H25" s="1638"/>
      <c r="I25" s="1638"/>
      <c r="J25" s="1638"/>
      <c r="K25" s="1638"/>
      <c r="L25" s="1638"/>
      <c r="M25" s="1638"/>
    </row>
    <row r="26" spans="1:13">
      <c r="A26" s="1634" t="s">
        <v>1155</v>
      </c>
      <c r="B26" s="1634"/>
      <c r="C26" s="1634"/>
      <c r="D26" s="1634"/>
      <c r="E26" s="1634"/>
      <c r="F26" s="1634"/>
      <c r="G26" s="1634"/>
      <c r="H26" s="1634"/>
      <c r="I26" s="1634"/>
      <c r="J26" s="1634"/>
      <c r="K26" s="1634"/>
      <c r="L26" s="1634"/>
      <c r="M26" s="1634"/>
    </row>
    <row r="27" spans="1:13" ht="15" customHeight="1">
      <c r="A27" s="124">
        <v>2021</v>
      </c>
      <c r="B27" s="360" t="s">
        <v>1180</v>
      </c>
      <c r="C27" s="659">
        <v>10837.4</v>
      </c>
      <c r="D27" s="659">
        <v>-1264</v>
      </c>
      <c r="E27" s="659">
        <v>7581.7</v>
      </c>
      <c r="F27" s="659">
        <v>430.4</v>
      </c>
      <c r="G27" s="659">
        <v>227.9</v>
      </c>
      <c r="H27" s="659">
        <v>352.2</v>
      </c>
      <c r="I27" s="659">
        <v>2946.4</v>
      </c>
      <c r="J27" s="659">
        <v>6.6</v>
      </c>
      <c r="K27" s="659">
        <v>-17</v>
      </c>
      <c r="L27" s="659">
        <v>208.2</v>
      </c>
      <c r="M27" s="660">
        <v>9.1999999999999993</v>
      </c>
    </row>
    <row r="28" spans="1:13" ht="15" customHeight="1">
      <c r="A28" s="124"/>
      <c r="B28" s="360" t="s">
        <v>1184</v>
      </c>
      <c r="C28" s="659">
        <v>15683.5</v>
      </c>
      <c r="D28" s="659">
        <v>-1837.9</v>
      </c>
      <c r="E28" s="659">
        <v>10826.5</v>
      </c>
      <c r="F28" s="659">
        <v>463.2</v>
      </c>
      <c r="G28" s="659">
        <v>374.3</v>
      </c>
      <c r="H28" s="659">
        <v>611.4</v>
      </c>
      <c r="I28" s="659">
        <v>4304.2</v>
      </c>
      <c r="J28" s="659">
        <v>92.3</v>
      </c>
      <c r="K28" s="659">
        <v>41</v>
      </c>
      <c r="L28" s="659">
        <v>292.3</v>
      </c>
      <c r="M28" s="660">
        <v>62.6</v>
      </c>
    </row>
    <row r="29" spans="1:13" ht="15" customHeight="1">
      <c r="A29" s="124"/>
      <c r="B29" s="360" t="s">
        <v>1179</v>
      </c>
      <c r="C29" s="659">
        <v>23738.6</v>
      </c>
      <c r="D29" s="659">
        <v>-351.4</v>
      </c>
      <c r="E29" s="659">
        <v>15006.2</v>
      </c>
      <c r="F29" s="659">
        <v>890.6</v>
      </c>
      <c r="G29" s="659">
        <v>533.5</v>
      </c>
      <c r="H29" s="659">
        <v>1194.5999999999999</v>
      </c>
      <c r="I29" s="659">
        <v>5166.5</v>
      </c>
      <c r="J29" s="659">
        <v>121.5</v>
      </c>
      <c r="K29" s="659">
        <v>53.4</v>
      </c>
      <c r="L29" s="659">
        <v>445.7</v>
      </c>
      <c r="M29" s="660">
        <v>23</v>
      </c>
    </row>
    <row r="30" spans="1:13" ht="15" customHeight="1">
      <c r="A30" s="124">
        <v>2022</v>
      </c>
      <c r="B30" s="360" t="s">
        <v>1190</v>
      </c>
      <c r="C30" s="659">
        <v>9193.2999999999993</v>
      </c>
      <c r="D30" s="659">
        <v>2168</v>
      </c>
      <c r="E30" s="659">
        <v>3947.7</v>
      </c>
      <c r="F30" s="659">
        <v>846.1</v>
      </c>
      <c r="G30" s="659">
        <v>167.8</v>
      </c>
      <c r="H30" s="659">
        <v>313.8</v>
      </c>
      <c r="I30" s="659">
        <v>1428</v>
      </c>
      <c r="J30" s="659">
        <v>19</v>
      </c>
      <c r="K30" s="659">
        <v>11.6</v>
      </c>
      <c r="L30" s="659">
        <v>128.80000000000001</v>
      </c>
      <c r="M30" s="660">
        <v>13.3</v>
      </c>
    </row>
    <row r="31" spans="1:13" ht="15" customHeight="1">
      <c r="A31" s="124"/>
      <c r="B31" s="360" t="s">
        <v>1180</v>
      </c>
      <c r="C31" s="816">
        <v>19804.7</v>
      </c>
      <c r="D31" s="1144">
        <v>6134.9</v>
      </c>
      <c r="E31" s="1144">
        <v>8644.9</v>
      </c>
      <c r="F31" s="1144">
        <v>772.8</v>
      </c>
      <c r="G31" s="1144">
        <v>426.9</v>
      </c>
      <c r="H31" s="1144">
        <v>535.20000000000005</v>
      </c>
      <c r="I31" s="1144">
        <v>2638.4</v>
      </c>
      <c r="J31" s="1144">
        <v>86.5</v>
      </c>
      <c r="K31" s="1144">
        <v>39.299999999999997</v>
      </c>
      <c r="L31" s="1144">
        <v>219</v>
      </c>
      <c r="M31" s="1144">
        <v>74.599999999999994</v>
      </c>
    </row>
    <row r="32" spans="1:13" ht="15" customHeight="1">
      <c r="A32" s="124"/>
      <c r="B32" s="360" t="s">
        <v>1184</v>
      </c>
      <c r="C32" s="891">
        <v>26048.327000000001</v>
      </c>
      <c r="D32" s="891">
        <v>9229.5540000000001</v>
      </c>
      <c r="E32" s="891">
        <v>11846.4</v>
      </c>
      <c r="F32" s="891">
        <v>-884.66700000000003</v>
      </c>
      <c r="G32" s="891">
        <v>596.73900000000003</v>
      </c>
      <c r="H32" s="891">
        <v>779.44</v>
      </c>
      <c r="I32" s="891">
        <v>3335.855</v>
      </c>
      <c r="J32" s="891">
        <v>190.90299999999999</v>
      </c>
      <c r="K32" s="891">
        <v>82.152000000000001</v>
      </c>
      <c r="L32" s="891">
        <v>367.53199999999998</v>
      </c>
      <c r="M32" s="891">
        <v>107.901</v>
      </c>
    </row>
    <row r="33" spans="1:13" ht="15" customHeight="1">
      <c r="A33" s="124"/>
      <c r="B33" s="768"/>
      <c r="C33" s="739"/>
      <c r="D33" s="739"/>
      <c r="E33" s="739"/>
      <c r="F33" s="739"/>
      <c r="G33" s="739"/>
      <c r="H33" s="739"/>
      <c r="I33" s="739"/>
      <c r="J33" s="739"/>
      <c r="K33" s="739"/>
      <c r="L33" s="739"/>
      <c r="M33" s="739"/>
    </row>
    <row r="34" spans="1:13" ht="13.15" customHeight="1">
      <c r="A34" s="1635" t="s">
        <v>1323</v>
      </c>
      <c r="B34" s="1635"/>
      <c r="C34" s="1635"/>
      <c r="D34" s="1635"/>
      <c r="E34" s="1635"/>
      <c r="F34" s="1635"/>
      <c r="G34" s="1635"/>
      <c r="H34" s="1635"/>
      <c r="I34" s="1635"/>
      <c r="J34" s="1635"/>
      <c r="K34" s="1635"/>
      <c r="L34" s="1635"/>
      <c r="M34" s="1635"/>
    </row>
    <row r="35" spans="1:13" s="436" customFormat="1" ht="13.15" customHeight="1">
      <c r="A35" s="564" t="s">
        <v>1324</v>
      </c>
      <c r="B35" s="572"/>
      <c r="C35" s="572"/>
      <c r="D35" s="572"/>
      <c r="E35" s="572"/>
      <c r="F35" s="440"/>
      <c r="G35" s="443"/>
      <c r="H35" s="443"/>
      <c r="I35" s="443"/>
      <c r="J35" s="443"/>
      <c r="K35" s="443"/>
      <c r="L35" s="443"/>
      <c r="M35" s="443"/>
    </row>
  </sheetData>
  <customSheetViews>
    <customSheetView guid="{854002DF-9892-40E4-B0AE-48FC1DD81D2B}" showGridLines="0" topLeftCell="A7">
      <selection activeCell="L35" sqref="L35"/>
      <pageMargins left="0.39370078740157483" right="0.39370078740157483" top="0.19685039370078741" bottom="0.19685039370078741" header="0.31496062992125984" footer="0.31496062992125984"/>
      <pageSetup paperSize="9" orientation="landscape" r:id="rId1"/>
    </customSheetView>
    <customSheetView guid="{546EF9A9-B12D-4554-B3A4-6C19908855CF}" showGridLines="0">
      <selection activeCell="P19" sqref="P19"/>
      <pageMargins left="0.39370078740157483" right="0.39370078740157483" top="0.19685039370078741" bottom="0.19685039370078741" header="0.31496062992125984" footer="0.31496062992125984"/>
      <pageSetup paperSize="9" scale="95" orientation="landscape" r:id="rId2"/>
    </customSheetView>
  </customSheetViews>
  <mergeCells count="27">
    <mergeCell ref="A26:M26"/>
    <mergeCell ref="A34:M34"/>
    <mergeCell ref="A9:M9"/>
    <mergeCell ref="A10:M10"/>
    <mergeCell ref="A17:M17"/>
    <mergeCell ref="A18:M18"/>
    <mergeCell ref="A25:M25"/>
    <mergeCell ref="A4:I4"/>
    <mergeCell ref="K4:M4"/>
    <mergeCell ref="A5:B8"/>
    <mergeCell ref="C5:C8"/>
    <mergeCell ref="D6:D8"/>
    <mergeCell ref="E6:E8"/>
    <mergeCell ref="F6:F8"/>
    <mergeCell ref="G6:G8"/>
    <mergeCell ref="H6:H8"/>
    <mergeCell ref="I6:I8"/>
    <mergeCell ref="J6:J8"/>
    <mergeCell ref="K6:K8"/>
    <mergeCell ref="L6:L8"/>
    <mergeCell ref="M6:M8"/>
    <mergeCell ref="A1:J1"/>
    <mergeCell ref="L1:M1"/>
    <mergeCell ref="A2:J2"/>
    <mergeCell ref="L2:M2"/>
    <mergeCell ref="A3:I3"/>
    <mergeCell ref="L3:M3"/>
  </mergeCells>
  <phoneticPr fontId="186" type="noConversion"/>
  <hyperlinks>
    <hyperlink ref="L3" location="'Spis tablic     List of tables'!A3" display="Powrót do spisu tablic" xr:uid="{00000000-0004-0000-1800-000000000000}"/>
    <hyperlink ref="K4" location="'Spis tablic     List of tables'!A3" display="Return to the list of tables" xr:uid="{00000000-0004-0000-1800-000001000000}"/>
    <hyperlink ref="L3:M3" location="'Spis tablic     List of tables'!A31" display="Powrót do spisu tablic" xr:uid="{00000000-0004-0000-1800-000002000000}"/>
    <hyperlink ref="K4:M4" location="'Spis tablic     List of tables'!A31" display="Return to the list of tables" xr:uid="{00000000-0004-0000-1800-000003000000}"/>
  </hyperlinks>
  <pageMargins left="0.39370078740157483" right="0.39370078740157483" top="0.19685039370078741" bottom="0.19685039370078741" header="0.31496062992125984" footer="0.31496062992125984"/>
  <pageSetup paperSize="9" scale="95" orientation="landscape"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M36"/>
  <sheetViews>
    <sheetView showGridLines="0" zoomScaleNormal="100" workbookViewId="0">
      <selection activeCell="L3" sqref="L3:M3"/>
    </sheetView>
  </sheetViews>
  <sheetFormatPr defaultRowHeight="15"/>
  <cols>
    <col min="1" max="2" width="6.28515625" customWidth="1"/>
    <col min="3" max="13" width="10.7109375" customWidth="1"/>
  </cols>
  <sheetData>
    <row r="1" spans="1:13" ht="12" customHeight="1">
      <c r="A1" s="1631" t="s">
        <v>1325</v>
      </c>
      <c r="B1" s="1631"/>
      <c r="C1" s="1631"/>
      <c r="D1" s="1631"/>
      <c r="E1" s="1631"/>
      <c r="F1" s="1631"/>
      <c r="G1" s="1631"/>
      <c r="H1" s="1631"/>
      <c r="I1" s="533"/>
      <c r="J1" s="135"/>
      <c r="K1" s="136"/>
      <c r="L1" s="1465"/>
      <c r="M1" s="1465"/>
    </row>
    <row r="2" spans="1:13" ht="12" customHeight="1">
      <c r="A2" s="1489" t="s">
        <v>1507</v>
      </c>
      <c r="B2" s="1489"/>
      <c r="C2" s="1489"/>
      <c r="D2" s="1489"/>
      <c r="E2" s="1489"/>
      <c r="F2" s="1489"/>
      <c r="G2" s="1489"/>
      <c r="H2" s="1489"/>
      <c r="I2" s="1489"/>
      <c r="J2" s="55"/>
      <c r="K2" s="59" t="s">
        <v>80</v>
      </c>
      <c r="L2" s="1465"/>
      <c r="M2" s="1465"/>
    </row>
    <row r="3" spans="1:13" ht="12" customHeight="1">
      <c r="A3" s="1467" t="s">
        <v>1508</v>
      </c>
      <c r="B3" s="1467"/>
      <c r="C3" s="1467"/>
      <c r="D3" s="1467"/>
      <c r="E3" s="1467"/>
      <c r="F3" s="1467"/>
      <c r="G3" s="1467"/>
      <c r="H3" s="1467"/>
      <c r="I3" s="1467"/>
      <c r="J3" s="54"/>
      <c r="K3" s="54"/>
      <c r="L3" s="1498" t="s">
        <v>75</v>
      </c>
      <c r="M3" s="1498"/>
    </row>
    <row r="4" spans="1:13" ht="12" customHeight="1">
      <c r="A4" s="1639" t="s">
        <v>1509</v>
      </c>
      <c r="B4" s="1639"/>
      <c r="C4" s="1639"/>
      <c r="D4" s="1639"/>
      <c r="E4" s="1639"/>
      <c r="F4" s="1639"/>
      <c r="G4" s="1639"/>
      <c r="H4" s="1639"/>
      <c r="I4" s="1639"/>
      <c r="J4" s="54"/>
      <c r="K4" s="1516" t="s">
        <v>76</v>
      </c>
      <c r="L4" s="1516"/>
      <c r="M4" s="1516"/>
    </row>
    <row r="5" spans="1:13">
      <c r="A5" s="1472" t="s">
        <v>584</v>
      </c>
      <c r="B5" s="1473"/>
      <c r="C5" s="1478" t="s">
        <v>605</v>
      </c>
      <c r="D5" s="73"/>
      <c r="E5" s="73"/>
      <c r="F5" s="73"/>
      <c r="G5" s="73"/>
      <c r="H5" s="73"/>
      <c r="I5" s="73"/>
      <c r="J5" s="73"/>
      <c r="K5" s="73"/>
      <c r="L5" s="73"/>
      <c r="M5" s="73"/>
    </row>
    <row r="6" spans="1:13" ht="48" customHeight="1">
      <c r="A6" s="1474"/>
      <c r="B6" s="1475"/>
      <c r="C6" s="1633"/>
      <c r="D6" s="1484" t="s">
        <v>564</v>
      </c>
      <c r="E6" s="1484" t="s">
        <v>493</v>
      </c>
      <c r="F6" s="1484" t="s">
        <v>613</v>
      </c>
      <c r="G6" s="1484" t="s">
        <v>614</v>
      </c>
      <c r="H6" s="1473" t="s">
        <v>491</v>
      </c>
      <c r="I6" s="1484" t="s">
        <v>615</v>
      </c>
      <c r="J6" s="1484" t="s">
        <v>616</v>
      </c>
      <c r="K6" s="1484" t="s">
        <v>617</v>
      </c>
      <c r="L6" s="1484" t="s">
        <v>612</v>
      </c>
      <c r="M6" s="1478" t="s">
        <v>618</v>
      </c>
    </row>
    <row r="7" spans="1:13" ht="48" customHeight="1">
      <c r="A7" s="1474"/>
      <c r="B7" s="1475"/>
      <c r="C7" s="1633"/>
      <c r="D7" s="1479"/>
      <c r="E7" s="1479"/>
      <c r="F7" s="1479"/>
      <c r="G7" s="1479"/>
      <c r="H7" s="1475"/>
      <c r="I7" s="1479"/>
      <c r="J7" s="1479"/>
      <c r="K7" s="1479"/>
      <c r="L7" s="1479"/>
      <c r="M7" s="1633"/>
    </row>
    <row r="8" spans="1:13" ht="48" customHeight="1">
      <c r="A8" s="1476"/>
      <c r="B8" s="1477"/>
      <c r="C8" s="1483"/>
      <c r="D8" s="1480"/>
      <c r="E8" s="1480"/>
      <c r="F8" s="1480"/>
      <c r="G8" s="1480"/>
      <c r="H8" s="1477"/>
      <c r="I8" s="1480"/>
      <c r="J8" s="1480"/>
      <c r="K8" s="1480"/>
      <c r="L8" s="1480"/>
      <c r="M8" s="1483"/>
    </row>
    <row r="9" spans="1:13" ht="15" customHeight="1">
      <c r="A9" s="1636" t="s">
        <v>105</v>
      </c>
      <c r="B9" s="1636"/>
      <c r="C9" s="1636"/>
      <c r="D9" s="1636"/>
      <c r="E9" s="1636"/>
      <c r="F9" s="1636"/>
      <c r="G9" s="1636"/>
      <c r="H9" s="1636"/>
      <c r="I9" s="1636"/>
      <c r="J9" s="1636"/>
      <c r="K9" s="1636"/>
      <c r="L9" s="1636"/>
      <c r="M9" s="1636"/>
    </row>
    <row r="10" spans="1:13" ht="12" customHeight="1">
      <c r="A10" s="1637" t="s">
        <v>1132</v>
      </c>
      <c r="B10" s="1637"/>
      <c r="C10" s="1637"/>
      <c r="D10" s="1637"/>
      <c r="E10" s="1637"/>
      <c r="F10" s="1637"/>
      <c r="G10" s="1637"/>
      <c r="H10" s="1637"/>
      <c r="I10" s="1637"/>
      <c r="J10" s="1637"/>
      <c r="K10" s="1637"/>
      <c r="L10" s="1637"/>
      <c r="M10" s="1637"/>
    </row>
    <row r="11" spans="1:13" ht="12" customHeight="1">
      <c r="A11" s="124">
        <v>2021</v>
      </c>
      <c r="B11" s="360" t="s">
        <v>1180</v>
      </c>
      <c r="C11" s="750">
        <v>16034.2</v>
      </c>
      <c r="D11" s="750">
        <v>38.5</v>
      </c>
      <c r="E11" s="750">
        <v>8465.1</v>
      </c>
      <c r="F11" s="750">
        <v>1916.6</v>
      </c>
      <c r="G11" s="750">
        <v>292.89999999999998</v>
      </c>
      <c r="H11" s="750">
        <v>581.20000000000005</v>
      </c>
      <c r="I11" s="750">
        <v>3258.2</v>
      </c>
      <c r="J11" s="750">
        <v>358.4</v>
      </c>
      <c r="K11" s="750">
        <v>19.8</v>
      </c>
      <c r="L11" s="750">
        <v>217.6</v>
      </c>
      <c r="M11" s="751">
        <v>136.30000000000001</v>
      </c>
    </row>
    <row r="12" spans="1:13" ht="12" customHeight="1">
      <c r="A12" s="124"/>
      <c r="B12" s="360" t="s">
        <v>1184</v>
      </c>
      <c r="C12" s="750">
        <v>21866.2</v>
      </c>
      <c r="D12" s="750">
        <v>62.8</v>
      </c>
      <c r="E12" s="750">
        <v>12237.2</v>
      </c>
      <c r="F12" s="750">
        <v>1333.8</v>
      </c>
      <c r="G12" s="750">
        <v>451.8</v>
      </c>
      <c r="H12" s="750">
        <v>915</v>
      </c>
      <c r="I12" s="750">
        <v>4754.2</v>
      </c>
      <c r="J12" s="750">
        <v>541.6</v>
      </c>
      <c r="K12" s="750">
        <v>68.2</v>
      </c>
      <c r="L12" s="750">
        <v>312.5</v>
      </c>
      <c r="M12" s="751">
        <v>210.2</v>
      </c>
    </row>
    <row r="13" spans="1:13" ht="12" customHeight="1">
      <c r="A13" s="124"/>
      <c r="B13" s="360" t="s">
        <v>1179</v>
      </c>
      <c r="C13" s="750">
        <v>29928.799999999999</v>
      </c>
      <c r="D13" s="750">
        <v>703.1</v>
      </c>
      <c r="E13" s="750">
        <v>16696.900000000001</v>
      </c>
      <c r="F13" s="750">
        <v>1840.8</v>
      </c>
      <c r="G13" s="750">
        <v>598.5</v>
      </c>
      <c r="H13" s="750">
        <v>1487</v>
      </c>
      <c r="I13" s="750">
        <v>5661.3</v>
      </c>
      <c r="J13" s="750">
        <v>813.1</v>
      </c>
      <c r="K13" s="750">
        <v>78.099999999999994</v>
      </c>
      <c r="L13" s="750">
        <v>453.4</v>
      </c>
      <c r="M13" s="751">
        <v>265.5</v>
      </c>
    </row>
    <row r="14" spans="1:13" ht="12" customHeight="1">
      <c r="A14" s="124">
        <v>2022</v>
      </c>
      <c r="B14" s="360" t="s">
        <v>1190</v>
      </c>
      <c r="C14" s="750">
        <v>11285.2</v>
      </c>
      <c r="D14" s="750">
        <v>2723.9</v>
      </c>
      <c r="E14" s="750">
        <v>4778.1000000000004</v>
      </c>
      <c r="F14" s="750">
        <v>806.1</v>
      </c>
      <c r="G14" s="750">
        <v>203.8</v>
      </c>
      <c r="H14" s="750">
        <v>440.8</v>
      </c>
      <c r="I14" s="750">
        <v>1534.8</v>
      </c>
      <c r="J14" s="750">
        <v>224.2</v>
      </c>
      <c r="K14" s="750">
        <v>18.7</v>
      </c>
      <c r="L14" s="750">
        <v>145.1</v>
      </c>
      <c r="M14" s="751">
        <v>54.4</v>
      </c>
    </row>
    <row r="15" spans="1:13" ht="12" customHeight="1">
      <c r="A15" s="124"/>
      <c r="B15" s="360" t="s">
        <v>1180</v>
      </c>
      <c r="C15" s="739">
        <v>24745.3</v>
      </c>
      <c r="D15" s="757">
        <v>6335.7</v>
      </c>
      <c r="E15" s="757">
        <v>10410.1</v>
      </c>
      <c r="F15" s="757">
        <v>2397.1</v>
      </c>
      <c r="G15" s="757">
        <v>515.20000000000005</v>
      </c>
      <c r="H15" s="757">
        <v>708.3</v>
      </c>
      <c r="I15" s="757">
        <v>2835.1</v>
      </c>
      <c r="J15" s="757">
        <v>454.9</v>
      </c>
      <c r="K15" s="757">
        <v>52.8</v>
      </c>
      <c r="L15" s="757">
        <v>269.7</v>
      </c>
      <c r="M15" s="757">
        <v>134.6</v>
      </c>
    </row>
    <row r="16" spans="1:13" ht="12" customHeight="1">
      <c r="A16" s="124"/>
      <c r="B16" s="360" t="s">
        <v>1184</v>
      </c>
      <c r="C16" s="1002">
        <v>32816.218000000001</v>
      </c>
      <c r="D16" s="1002">
        <v>9662.3019999999997</v>
      </c>
      <c r="E16" s="1002">
        <v>13686.05</v>
      </c>
      <c r="F16" s="1002">
        <v>1752.838</v>
      </c>
      <c r="G16" s="1002">
        <v>693.86099999999999</v>
      </c>
      <c r="H16" s="1002">
        <v>1057.8489999999999</v>
      </c>
      <c r="I16" s="1002">
        <v>3524.2150000000001</v>
      </c>
      <c r="J16" s="1002">
        <v>581.96900000000005</v>
      </c>
      <c r="K16" s="1002">
        <v>96.350999999999999</v>
      </c>
      <c r="L16" s="1002">
        <v>411.245</v>
      </c>
      <c r="M16" s="1002">
        <v>228.32499999999999</v>
      </c>
    </row>
    <row r="17" spans="1:13" ht="12" customHeight="1">
      <c r="A17" s="1641" t="s">
        <v>106</v>
      </c>
      <c r="B17" s="1641"/>
      <c r="C17" s="1641"/>
      <c r="D17" s="1641"/>
      <c r="E17" s="1641"/>
      <c r="F17" s="1641"/>
      <c r="G17" s="1641"/>
      <c r="H17" s="1641"/>
      <c r="I17" s="1641"/>
      <c r="J17" s="1641"/>
      <c r="K17" s="1641"/>
      <c r="L17" s="1641"/>
      <c r="M17" s="1641"/>
    </row>
    <row r="18" spans="1:13" ht="12" customHeight="1">
      <c r="A18" s="1637" t="s">
        <v>1133</v>
      </c>
      <c r="B18" s="1637"/>
      <c r="C18" s="1637"/>
      <c r="D18" s="1637"/>
      <c r="E18" s="1637"/>
      <c r="F18" s="1637"/>
      <c r="G18" s="1637"/>
      <c r="H18" s="1637"/>
      <c r="I18" s="1637"/>
      <c r="J18" s="1637"/>
      <c r="K18" s="1637"/>
      <c r="L18" s="1637"/>
      <c r="M18" s="1637"/>
    </row>
    <row r="19" spans="1:13" ht="12" customHeight="1">
      <c r="A19" s="124">
        <v>2021</v>
      </c>
      <c r="B19" s="363" t="s">
        <v>1180</v>
      </c>
      <c r="C19" s="659">
        <v>2997.1</v>
      </c>
      <c r="D19" s="659">
        <v>1859.9</v>
      </c>
      <c r="E19" s="659">
        <v>460.4</v>
      </c>
      <c r="F19" s="659">
        <v>82.3</v>
      </c>
      <c r="G19" s="659">
        <v>26.8</v>
      </c>
      <c r="H19" s="659">
        <v>121.7</v>
      </c>
      <c r="I19" s="659">
        <v>107</v>
      </c>
      <c r="J19" s="659">
        <v>120.8</v>
      </c>
      <c r="K19" s="659">
        <v>18.8</v>
      </c>
      <c r="L19" s="659">
        <v>10.6</v>
      </c>
      <c r="M19" s="660">
        <v>25.6</v>
      </c>
    </row>
    <row r="20" spans="1:13" ht="12" customHeight="1">
      <c r="A20" s="124"/>
      <c r="B20" s="363" t="s">
        <v>1184</v>
      </c>
      <c r="C20" s="659">
        <v>4455.3999999999996</v>
      </c>
      <c r="D20" s="659">
        <v>2625.6</v>
      </c>
      <c r="E20" s="659">
        <v>933.6</v>
      </c>
      <c r="F20" s="659">
        <v>154.19999999999999</v>
      </c>
      <c r="G20" s="659">
        <v>23.1</v>
      </c>
      <c r="H20" s="659">
        <v>179.2</v>
      </c>
      <c r="I20" s="659">
        <v>163.5</v>
      </c>
      <c r="J20" s="659">
        <v>130.5</v>
      </c>
      <c r="K20" s="659">
        <v>4.5</v>
      </c>
      <c r="L20" s="659">
        <v>19.7</v>
      </c>
      <c r="M20" s="660">
        <v>10.1</v>
      </c>
    </row>
    <row r="21" spans="1:13" ht="12" customHeight="1">
      <c r="A21" s="124"/>
      <c r="B21" s="363" t="s">
        <v>1179</v>
      </c>
      <c r="C21" s="659">
        <v>4795.3</v>
      </c>
      <c r="D21" s="659">
        <v>1922</v>
      </c>
      <c r="E21" s="659">
        <v>1362.7</v>
      </c>
      <c r="F21" s="659">
        <v>526.5</v>
      </c>
      <c r="G21" s="659">
        <v>22.1</v>
      </c>
      <c r="H21" s="659">
        <v>125.4</v>
      </c>
      <c r="I21" s="659">
        <v>269.2</v>
      </c>
      <c r="J21" s="659">
        <v>233.1</v>
      </c>
      <c r="K21" s="659">
        <v>1.9</v>
      </c>
      <c r="L21" s="659">
        <v>17</v>
      </c>
      <c r="M21" s="660">
        <v>25.8</v>
      </c>
    </row>
    <row r="22" spans="1:13" ht="12" customHeight="1">
      <c r="A22" s="124">
        <v>2022</v>
      </c>
      <c r="B22" s="363" t="s">
        <v>1190</v>
      </c>
      <c r="C22" s="659">
        <v>1999.5</v>
      </c>
      <c r="D22" s="659">
        <v>416.7</v>
      </c>
      <c r="E22" s="659">
        <v>886.6</v>
      </c>
      <c r="F22" s="659">
        <v>150.4</v>
      </c>
      <c r="G22" s="659">
        <v>19.7</v>
      </c>
      <c r="H22" s="659">
        <v>122.8</v>
      </c>
      <c r="I22" s="659">
        <v>100.7</v>
      </c>
      <c r="J22" s="659">
        <v>127.1</v>
      </c>
      <c r="K22" s="659">
        <v>3.9</v>
      </c>
      <c r="L22" s="659">
        <v>18.8</v>
      </c>
      <c r="M22" s="660">
        <v>13.5</v>
      </c>
    </row>
    <row r="23" spans="1:13" ht="12" customHeight="1">
      <c r="A23" s="124"/>
      <c r="B23" s="363" t="s">
        <v>1180</v>
      </c>
      <c r="C23" s="816">
        <v>3485.3</v>
      </c>
      <c r="D23" s="1144">
        <v>556.20000000000005</v>
      </c>
      <c r="E23" s="1144">
        <v>1820.2</v>
      </c>
      <c r="F23" s="1144">
        <v>230.9</v>
      </c>
      <c r="G23" s="1144">
        <v>21.2</v>
      </c>
      <c r="H23" s="1144">
        <v>122.7</v>
      </c>
      <c r="I23" s="1144">
        <v>196</v>
      </c>
      <c r="J23" s="1144">
        <v>245</v>
      </c>
      <c r="K23" s="1144">
        <v>6.3</v>
      </c>
      <c r="L23" s="1144">
        <v>36.4</v>
      </c>
      <c r="M23" s="1144">
        <v>10.6</v>
      </c>
    </row>
    <row r="24" spans="1:13" ht="12" customHeight="1">
      <c r="A24" s="124"/>
      <c r="B24" s="363" t="s">
        <v>1184</v>
      </c>
      <c r="C24" s="891">
        <v>6273.6790000000001</v>
      </c>
      <c r="D24" s="891">
        <v>1044.7190000000001</v>
      </c>
      <c r="E24" s="891">
        <v>2353.011</v>
      </c>
      <c r="F24" s="891">
        <v>1702.15</v>
      </c>
      <c r="G24" s="891">
        <v>21.353000000000002</v>
      </c>
      <c r="H24" s="891">
        <v>145.411</v>
      </c>
      <c r="I24" s="891">
        <v>265.62099999999998</v>
      </c>
      <c r="J24" s="891">
        <v>393.76499999999999</v>
      </c>
      <c r="K24" s="891" t="s">
        <v>1631</v>
      </c>
      <c r="L24" s="891">
        <v>23.608000000000001</v>
      </c>
      <c r="M24" s="891">
        <v>12.282</v>
      </c>
    </row>
    <row r="25" spans="1:13" ht="12" customHeight="1">
      <c r="A25" s="1641" t="s">
        <v>107</v>
      </c>
      <c r="B25" s="1641"/>
      <c r="C25" s="1641"/>
      <c r="D25" s="1641"/>
      <c r="E25" s="1641"/>
      <c r="F25" s="1641"/>
      <c r="G25" s="1641"/>
      <c r="H25" s="1641"/>
      <c r="I25" s="1641"/>
      <c r="J25" s="1641"/>
      <c r="K25" s="1641"/>
      <c r="L25" s="1641"/>
      <c r="M25" s="1641"/>
    </row>
    <row r="26" spans="1:13" ht="12" customHeight="1">
      <c r="A26" s="1637" t="s">
        <v>1134</v>
      </c>
      <c r="B26" s="1637"/>
      <c r="C26" s="1637"/>
      <c r="D26" s="1637"/>
      <c r="E26" s="1637"/>
      <c r="F26" s="1637"/>
      <c r="G26" s="1637"/>
      <c r="H26" s="1637"/>
      <c r="I26" s="1637"/>
      <c r="J26" s="1637"/>
      <c r="K26" s="1637"/>
      <c r="L26" s="1637"/>
      <c r="M26" s="1637"/>
    </row>
    <row r="27" spans="1:13" ht="12" customHeight="1">
      <c r="A27" s="124">
        <v>2021</v>
      </c>
      <c r="B27" s="363" t="s">
        <v>1180</v>
      </c>
      <c r="C27" s="750">
        <v>13037.1</v>
      </c>
      <c r="D27" s="750">
        <v>-1821.3</v>
      </c>
      <c r="E27" s="750">
        <v>8004.7</v>
      </c>
      <c r="F27" s="750">
        <v>1834.2</v>
      </c>
      <c r="G27" s="750">
        <v>266.10000000000002</v>
      </c>
      <c r="H27" s="750">
        <v>459.5</v>
      </c>
      <c r="I27" s="750">
        <v>3151.2</v>
      </c>
      <c r="J27" s="750">
        <v>237.7</v>
      </c>
      <c r="K27" s="750">
        <v>0.9</v>
      </c>
      <c r="L27" s="750">
        <v>207</v>
      </c>
      <c r="M27" s="751">
        <v>110.7</v>
      </c>
    </row>
    <row r="28" spans="1:13" ht="12" customHeight="1">
      <c r="A28" s="124"/>
      <c r="B28" s="363" t="s">
        <v>1184</v>
      </c>
      <c r="C28" s="750">
        <v>17410.8</v>
      </c>
      <c r="D28" s="750">
        <v>-2562.8000000000002</v>
      </c>
      <c r="E28" s="750">
        <v>11303.6</v>
      </c>
      <c r="F28" s="750">
        <v>1179.5999999999999</v>
      </c>
      <c r="G28" s="750">
        <v>428.7</v>
      </c>
      <c r="H28" s="750">
        <v>735.8</v>
      </c>
      <c r="I28" s="750">
        <v>4590.7</v>
      </c>
      <c r="J28" s="750">
        <v>411.1</v>
      </c>
      <c r="K28" s="750">
        <v>63.7</v>
      </c>
      <c r="L28" s="750">
        <v>292.8</v>
      </c>
      <c r="M28" s="751">
        <v>200.1</v>
      </c>
    </row>
    <row r="29" spans="1:13" ht="12" customHeight="1">
      <c r="A29" s="124"/>
      <c r="B29" s="363" t="s">
        <v>1179</v>
      </c>
      <c r="C29" s="750">
        <v>25133.5</v>
      </c>
      <c r="D29" s="750">
        <v>-1218.9000000000001</v>
      </c>
      <c r="E29" s="750">
        <v>15334.2</v>
      </c>
      <c r="F29" s="750">
        <v>1314.3</v>
      </c>
      <c r="G29" s="750">
        <v>576.4</v>
      </c>
      <c r="H29" s="750">
        <v>1361.6</v>
      </c>
      <c r="I29" s="750">
        <v>5392.1</v>
      </c>
      <c r="J29" s="750">
        <v>580</v>
      </c>
      <c r="K29" s="750">
        <v>76.3</v>
      </c>
      <c r="L29" s="750">
        <v>436.4</v>
      </c>
      <c r="M29" s="751">
        <v>239.7</v>
      </c>
    </row>
    <row r="30" spans="1:13" ht="12" customHeight="1">
      <c r="A30" s="124">
        <v>2022</v>
      </c>
      <c r="B30" s="363" t="s">
        <v>1190</v>
      </c>
      <c r="C30" s="750">
        <v>9285.7000000000007</v>
      </c>
      <c r="D30" s="750">
        <v>2307.1999999999998</v>
      </c>
      <c r="E30" s="750">
        <v>3891.5</v>
      </c>
      <c r="F30" s="750">
        <v>655.6</v>
      </c>
      <c r="G30" s="750">
        <v>184.1</v>
      </c>
      <c r="H30" s="750">
        <v>318</v>
      </c>
      <c r="I30" s="750">
        <v>1434.2</v>
      </c>
      <c r="J30" s="750">
        <v>97.1</v>
      </c>
      <c r="K30" s="750">
        <v>14.8</v>
      </c>
      <c r="L30" s="750">
        <v>126.3</v>
      </c>
      <c r="M30" s="751">
        <v>40.9</v>
      </c>
    </row>
    <row r="31" spans="1:13" ht="12" customHeight="1">
      <c r="A31" s="124"/>
      <c r="B31" s="363" t="s">
        <v>1180</v>
      </c>
      <c r="C31" s="739">
        <v>21260</v>
      </c>
      <c r="D31" s="757">
        <v>5779.4</v>
      </c>
      <c r="E31" s="757">
        <v>8589.9</v>
      </c>
      <c r="F31" s="757">
        <v>2166.1999999999998</v>
      </c>
      <c r="G31" s="757">
        <v>493.9</v>
      </c>
      <c r="H31" s="757">
        <v>585.6</v>
      </c>
      <c r="I31" s="757">
        <v>2639.1</v>
      </c>
      <c r="J31" s="757">
        <v>209.9</v>
      </c>
      <c r="K31" s="757">
        <v>46.5</v>
      </c>
      <c r="L31" s="757">
        <v>233.2</v>
      </c>
      <c r="M31" s="757">
        <v>124.1</v>
      </c>
    </row>
    <row r="32" spans="1:13" ht="12" customHeight="1">
      <c r="A32" s="124"/>
      <c r="B32" s="363" t="s">
        <v>1184</v>
      </c>
      <c r="C32" s="1002">
        <v>26542.539000000001</v>
      </c>
      <c r="D32" s="1002">
        <v>8617.5830000000005</v>
      </c>
      <c r="E32" s="1002">
        <v>11333.039000000001</v>
      </c>
      <c r="F32" s="1002">
        <v>50.688000000000002</v>
      </c>
      <c r="G32" s="1002">
        <v>672.50800000000004</v>
      </c>
      <c r="H32" s="1002">
        <v>912.43799999999999</v>
      </c>
      <c r="I32" s="1002">
        <v>3258.5940000000001</v>
      </c>
      <c r="J32" s="1002">
        <v>188.20400000000001</v>
      </c>
      <c r="K32" s="1002">
        <v>96.350999999999999</v>
      </c>
      <c r="L32" s="1002">
        <v>387.637</v>
      </c>
      <c r="M32" s="1002">
        <v>216.04300000000001</v>
      </c>
    </row>
    <row r="33" spans="1:13" ht="12" customHeight="1">
      <c r="A33" s="124"/>
      <c r="B33" s="768"/>
      <c r="C33" s="739"/>
      <c r="D33" s="739"/>
      <c r="E33" s="739"/>
      <c r="F33" s="739"/>
      <c r="G33" s="739"/>
      <c r="H33" s="739"/>
      <c r="I33" s="739"/>
      <c r="J33" s="739"/>
      <c r="K33" s="739"/>
      <c r="L33" s="739"/>
      <c r="M33" s="739"/>
    </row>
    <row r="34" spans="1:13" ht="13.15" customHeight="1">
      <c r="A34" s="1640" t="s">
        <v>1326</v>
      </c>
      <c r="B34" s="1635"/>
      <c r="C34" s="1635"/>
      <c r="D34" s="1635"/>
      <c r="E34" s="1635"/>
      <c r="F34" s="1635"/>
      <c r="G34" s="1635"/>
      <c r="H34" s="1635"/>
      <c r="I34" s="1635"/>
      <c r="J34" s="1635"/>
      <c r="K34" s="137"/>
      <c r="L34" s="137"/>
      <c r="M34" s="137"/>
    </row>
    <row r="35" spans="1:13" s="436" customFormat="1" ht="13.15" customHeight="1">
      <c r="A35" s="573" t="s">
        <v>1327</v>
      </c>
      <c r="B35" s="440"/>
      <c r="C35" s="440"/>
      <c r="D35" s="440"/>
      <c r="E35" s="440"/>
      <c r="F35" s="440"/>
      <c r="G35" s="443"/>
      <c r="H35" s="443"/>
      <c r="I35" s="443"/>
      <c r="J35" s="443"/>
      <c r="K35" s="443"/>
      <c r="L35" s="443"/>
      <c r="M35" s="443"/>
    </row>
    <row r="36" spans="1:13" ht="13.15" customHeight="1"/>
  </sheetData>
  <customSheetViews>
    <customSheetView guid="{854002DF-9892-40E4-B0AE-48FC1DD81D2B}" showGridLines="0">
      <selection activeCell="P26" sqref="P26"/>
      <pageMargins left="0.39370078740157483" right="0.39370078740157483" top="0.19685039370078741" bottom="0.19685039370078741" header="0.31496062992125984" footer="0.31496062992125984"/>
      <pageSetup paperSize="9" orientation="landscape" r:id="rId1"/>
    </customSheetView>
    <customSheetView guid="{546EF9A9-B12D-4554-B3A4-6C19908855CF}" showGridLines="0">
      <selection activeCell="P23" sqref="P23"/>
      <pageMargins left="0.39370078740157483" right="0.39370078740157483" top="0.19685039370078741" bottom="0.19685039370078741" header="0.31496062992125984" footer="0.31496062992125984"/>
      <pageSetup paperSize="9" orientation="landscape" r:id="rId2"/>
    </customSheetView>
  </customSheetViews>
  <mergeCells count="27">
    <mergeCell ref="A26:M26"/>
    <mergeCell ref="A34:J34"/>
    <mergeCell ref="A9:M9"/>
    <mergeCell ref="A10:M10"/>
    <mergeCell ref="A17:M17"/>
    <mergeCell ref="A18:M18"/>
    <mergeCell ref="A25:M25"/>
    <mergeCell ref="A4:I4"/>
    <mergeCell ref="K4:M4"/>
    <mergeCell ref="A5:B8"/>
    <mergeCell ref="C5:C8"/>
    <mergeCell ref="D6:D8"/>
    <mergeCell ref="E6:E8"/>
    <mergeCell ref="F6:F8"/>
    <mergeCell ref="G6:G8"/>
    <mergeCell ref="H6:H8"/>
    <mergeCell ref="I6:I8"/>
    <mergeCell ref="J6:J8"/>
    <mergeCell ref="K6:K8"/>
    <mergeCell ref="L6:L8"/>
    <mergeCell ref="M6:M8"/>
    <mergeCell ref="A1:H1"/>
    <mergeCell ref="L1:M1"/>
    <mergeCell ref="A2:I2"/>
    <mergeCell ref="L2:M2"/>
    <mergeCell ref="A3:I3"/>
    <mergeCell ref="L3:M3"/>
  </mergeCells>
  <phoneticPr fontId="186" type="noConversion"/>
  <hyperlinks>
    <hyperlink ref="L3" location="'Spis tablic     List of tables'!A3" display="Powrót do spisu tablic" xr:uid="{00000000-0004-0000-1900-000000000000}"/>
    <hyperlink ref="K4" location="'Spis tablic     List of tables'!A3" display="Return to the list of tables" xr:uid="{00000000-0004-0000-1900-000001000000}"/>
    <hyperlink ref="L3:M3" location="'Spis tablic     List of tables'!A32" display="Powrót do spisu tablic" xr:uid="{00000000-0004-0000-1900-000002000000}"/>
    <hyperlink ref="K4:M4" location="'Spis tablic     List of tables'!A32" display="Return to the list of tables" xr:uid="{00000000-0004-0000-1900-000003000000}"/>
  </hyperlinks>
  <pageMargins left="0.39370078740157483" right="0.39370078740157483" top="0.19685039370078741" bottom="0.19685039370078741" header="0.31496062992125984" footer="0.31496062992125984"/>
  <pageSetup paperSize="9" orientation="landscape"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M35"/>
  <sheetViews>
    <sheetView showGridLines="0" zoomScaleNormal="100" workbookViewId="0">
      <selection activeCell="L3" sqref="L3:M3"/>
    </sheetView>
  </sheetViews>
  <sheetFormatPr defaultRowHeight="15"/>
  <cols>
    <col min="1" max="2" width="6.28515625" customWidth="1"/>
    <col min="3" max="13" width="10.7109375" customWidth="1"/>
  </cols>
  <sheetData>
    <row r="1" spans="1:13">
      <c r="A1" s="1631" t="s">
        <v>1328</v>
      </c>
      <c r="B1" s="1631"/>
      <c r="C1" s="1631"/>
      <c r="D1" s="1631"/>
      <c r="E1" s="1631"/>
      <c r="F1" s="1631"/>
      <c r="G1" s="1631"/>
      <c r="H1" s="1631"/>
      <c r="I1" s="135"/>
      <c r="J1" s="135"/>
      <c r="K1" s="136"/>
      <c r="L1" s="1465"/>
      <c r="M1" s="1465"/>
    </row>
    <row r="2" spans="1:13">
      <c r="A2" s="1489" t="s">
        <v>1513</v>
      </c>
      <c r="B2" s="1489"/>
      <c r="C2" s="1489"/>
      <c r="D2" s="1489"/>
      <c r="E2" s="1489"/>
      <c r="F2" s="1489"/>
      <c r="G2" s="166"/>
      <c r="H2" s="166"/>
      <c r="I2" s="55"/>
      <c r="J2" s="55"/>
      <c r="K2" s="59" t="s">
        <v>80</v>
      </c>
      <c r="L2" s="1465"/>
      <c r="M2" s="1465"/>
    </row>
    <row r="3" spans="1:13">
      <c r="A3" s="1467" t="s">
        <v>1508</v>
      </c>
      <c r="B3" s="1467"/>
      <c r="C3" s="1467"/>
      <c r="D3" s="1467"/>
      <c r="E3" s="1467"/>
      <c r="F3" s="1467"/>
      <c r="G3" s="1467"/>
      <c r="H3" s="1467"/>
      <c r="I3" s="55"/>
      <c r="J3" s="55"/>
      <c r="K3" s="55"/>
      <c r="L3" s="1498" t="s">
        <v>75</v>
      </c>
      <c r="M3" s="1498"/>
    </row>
    <row r="4" spans="1:13">
      <c r="A4" s="1642" t="s">
        <v>1514</v>
      </c>
      <c r="B4" s="1642"/>
      <c r="C4" s="1642"/>
      <c r="D4" s="1642"/>
      <c r="E4" s="1642"/>
      <c r="F4" s="1642"/>
      <c r="G4" s="534"/>
      <c r="H4" s="534"/>
      <c r="I4" s="54"/>
      <c r="J4" s="54"/>
      <c r="K4" s="1516" t="s">
        <v>76</v>
      </c>
      <c r="L4" s="1516"/>
      <c r="M4" s="1516"/>
    </row>
    <row r="5" spans="1:13">
      <c r="A5" s="1472" t="s">
        <v>584</v>
      </c>
      <c r="B5" s="1473"/>
      <c r="C5" s="1478" t="s">
        <v>605</v>
      </c>
      <c r="D5" s="73"/>
      <c r="E5" s="73"/>
      <c r="F5" s="73"/>
      <c r="G5" s="73"/>
      <c r="H5" s="73"/>
      <c r="I5" s="73"/>
      <c r="J5" s="73"/>
      <c r="K5" s="73"/>
      <c r="L5" s="73"/>
      <c r="M5" s="73"/>
    </row>
    <row r="6" spans="1:13" ht="45" customHeight="1">
      <c r="A6" s="1474"/>
      <c r="B6" s="1475"/>
      <c r="C6" s="1633"/>
      <c r="D6" s="1484" t="s">
        <v>564</v>
      </c>
      <c r="E6" s="1484" t="s">
        <v>493</v>
      </c>
      <c r="F6" s="1484" t="s">
        <v>619</v>
      </c>
      <c r="G6" s="1484" t="s">
        <v>620</v>
      </c>
      <c r="H6" s="1473" t="s">
        <v>491</v>
      </c>
      <c r="I6" s="1484" t="s">
        <v>621</v>
      </c>
      <c r="J6" s="1484" t="s">
        <v>622</v>
      </c>
      <c r="K6" s="1484" t="s">
        <v>623</v>
      </c>
      <c r="L6" s="1484" t="s">
        <v>612</v>
      </c>
      <c r="M6" s="1478" t="s">
        <v>485</v>
      </c>
    </row>
    <row r="7" spans="1:13" ht="45" customHeight="1">
      <c r="A7" s="1474"/>
      <c r="B7" s="1475"/>
      <c r="C7" s="1633"/>
      <c r="D7" s="1479"/>
      <c r="E7" s="1479"/>
      <c r="F7" s="1479"/>
      <c r="G7" s="1479"/>
      <c r="H7" s="1475"/>
      <c r="I7" s="1479"/>
      <c r="J7" s="1479"/>
      <c r="K7" s="1479"/>
      <c r="L7" s="1479"/>
      <c r="M7" s="1633"/>
    </row>
    <row r="8" spans="1:13" ht="45" customHeight="1">
      <c r="A8" s="1476"/>
      <c r="B8" s="1477"/>
      <c r="C8" s="1483"/>
      <c r="D8" s="1480"/>
      <c r="E8" s="1480"/>
      <c r="F8" s="1480"/>
      <c r="G8" s="1480"/>
      <c r="H8" s="1477"/>
      <c r="I8" s="1480"/>
      <c r="J8" s="1480"/>
      <c r="K8" s="1480"/>
      <c r="L8" s="1480"/>
      <c r="M8" s="1483"/>
    </row>
    <row r="9" spans="1:13" ht="19.899999999999999" customHeight="1">
      <c r="A9" s="1643" t="s">
        <v>108</v>
      </c>
      <c r="B9" s="1643"/>
      <c r="C9" s="1643"/>
      <c r="D9" s="1643"/>
      <c r="E9" s="1643"/>
      <c r="F9" s="1643"/>
      <c r="G9" s="1643"/>
      <c r="H9" s="1643"/>
      <c r="I9" s="1643"/>
      <c r="J9" s="1643"/>
      <c r="K9" s="1643"/>
      <c r="L9" s="1643"/>
      <c r="M9" s="1643"/>
    </row>
    <row r="10" spans="1:13">
      <c r="A10" s="1637" t="s">
        <v>1156</v>
      </c>
      <c r="B10" s="1637"/>
      <c r="C10" s="1637"/>
      <c r="D10" s="1637"/>
      <c r="E10" s="1637"/>
      <c r="F10" s="1637"/>
      <c r="G10" s="1637"/>
      <c r="H10" s="1637"/>
      <c r="I10" s="1637"/>
      <c r="J10" s="1637"/>
      <c r="K10" s="1637"/>
      <c r="L10" s="1637"/>
      <c r="M10" s="1637"/>
    </row>
    <row r="11" spans="1:13" ht="12" customHeight="1">
      <c r="A11" s="124">
        <v>2021</v>
      </c>
      <c r="B11" s="363" t="s">
        <v>1180</v>
      </c>
      <c r="C11" s="659">
        <v>13921.8</v>
      </c>
      <c r="D11" s="659">
        <v>34.4</v>
      </c>
      <c r="E11" s="659">
        <v>7300.9</v>
      </c>
      <c r="F11" s="659">
        <v>1762.6</v>
      </c>
      <c r="G11" s="659">
        <v>244.8</v>
      </c>
      <c r="H11" s="659">
        <v>501.2</v>
      </c>
      <c r="I11" s="659">
        <v>2801</v>
      </c>
      <c r="J11" s="659">
        <v>313.7</v>
      </c>
      <c r="K11" s="659">
        <v>19.5</v>
      </c>
      <c r="L11" s="659">
        <v>187.8</v>
      </c>
      <c r="M11" s="660">
        <v>114.7</v>
      </c>
    </row>
    <row r="12" spans="1:13" ht="12" customHeight="1">
      <c r="A12" s="124"/>
      <c r="B12" s="363" t="s">
        <v>1184</v>
      </c>
      <c r="C12" s="659">
        <v>18824.900000000001</v>
      </c>
      <c r="D12" s="659">
        <v>56.6</v>
      </c>
      <c r="E12" s="659">
        <v>10473.1</v>
      </c>
      <c r="F12" s="659">
        <v>1240.0999999999999</v>
      </c>
      <c r="G12" s="659">
        <v>377.9</v>
      </c>
      <c r="H12" s="659">
        <v>784.1</v>
      </c>
      <c r="I12" s="659">
        <v>4086.2</v>
      </c>
      <c r="J12" s="659">
        <v>470.4</v>
      </c>
      <c r="K12" s="659">
        <v>67.599999999999994</v>
      </c>
      <c r="L12" s="659">
        <v>261.89999999999998</v>
      </c>
      <c r="M12" s="660">
        <v>179</v>
      </c>
    </row>
    <row r="13" spans="1:13" ht="12" customHeight="1">
      <c r="A13" s="124"/>
      <c r="B13" s="363" t="s">
        <v>1179</v>
      </c>
      <c r="C13" s="659">
        <v>25979.4</v>
      </c>
      <c r="D13" s="659">
        <v>586.70000000000005</v>
      </c>
      <c r="E13" s="659">
        <v>14491.2</v>
      </c>
      <c r="F13" s="659">
        <v>1768.1</v>
      </c>
      <c r="G13" s="659">
        <v>484.1</v>
      </c>
      <c r="H13" s="659">
        <v>1306.2</v>
      </c>
      <c r="I13" s="659">
        <v>4828.3</v>
      </c>
      <c r="J13" s="659">
        <v>699.8</v>
      </c>
      <c r="K13" s="659">
        <v>76.5</v>
      </c>
      <c r="L13" s="659">
        <v>380</v>
      </c>
      <c r="M13" s="660">
        <v>228.3</v>
      </c>
    </row>
    <row r="14" spans="1:13" ht="12" customHeight="1">
      <c r="A14" s="124">
        <v>2022</v>
      </c>
      <c r="B14" s="363" t="s">
        <v>1190</v>
      </c>
      <c r="C14" s="659">
        <v>9283.7999999999993</v>
      </c>
      <c r="D14" s="659">
        <v>2300.5</v>
      </c>
      <c r="E14" s="659">
        <v>3861.9</v>
      </c>
      <c r="F14" s="659">
        <v>612</v>
      </c>
      <c r="G14" s="659">
        <v>170.7</v>
      </c>
      <c r="H14" s="659">
        <v>367.3</v>
      </c>
      <c r="I14" s="659">
        <v>1297.0999999999999</v>
      </c>
      <c r="J14" s="659">
        <v>181.2</v>
      </c>
      <c r="K14" s="659">
        <v>17.399999999999999</v>
      </c>
      <c r="L14" s="659">
        <v>123.1</v>
      </c>
      <c r="M14" s="660">
        <v>49.4</v>
      </c>
    </row>
    <row r="15" spans="1:13" ht="12" customHeight="1">
      <c r="A15" s="124"/>
      <c r="B15" s="363" t="s">
        <v>1180</v>
      </c>
      <c r="C15" s="816">
        <v>21234.9</v>
      </c>
      <c r="D15" s="1144">
        <v>5315.5</v>
      </c>
      <c r="E15" s="1144">
        <v>8713.2999999999993</v>
      </c>
      <c r="F15" s="1144">
        <v>2416.9</v>
      </c>
      <c r="G15" s="1144">
        <v>432.1</v>
      </c>
      <c r="H15" s="1144">
        <v>605.70000000000005</v>
      </c>
      <c r="I15" s="1144">
        <v>2440.1</v>
      </c>
      <c r="J15" s="1144">
        <v>375.1</v>
      </c>
      <c r="K15" s="1144">
        <v>49</v>
      </c>
      <c r="L15" s="1144">
        <v>223.6</v>
      </c>
      <c r="M15" s="1144">
        <v>123.7</v>
      </c>
    </row>
    <row r="16" spans="1:13" ht="12" customHeight="1">
      <c r="A16" s="124"/>
      <c r="B16" s="363" t="s">
        <v>1184</v>
      </c>
      <c r="C16" s="891">
        <v>27954.924999999999</v>
      </c>
      <c r="D16" s="891">
        <v>8076.8429999999998</v>
      </c>
      <c r="E16" s="891">
        <v>11540.377</v>
      </c>
      <c r="F16" s="891">
        <v>1730.8510000000001</v>
      </c>
      <c r="G16" s="891">
        <v>567.774</v>
      </c>
      <c r="H16" s="1003">
        <v>912.45500000000004</v>
      </c>
      <c r="I16" s="891">
        <v>3018.2779999999998</v>
      </c>
      <c r="J16" s="816">
        <v>487.36500000000001</v>
      </c>
      <c r="K16" s="891">
        <v>91.334000000000003</v>
      </c>
      <c r="L16" s="891">
        <v>349.13499999999999</v>
      </c>
      <c r="M16" s="891">
        <v>196.04900000000001</v>
      </c>
    </row>
    <row r="17" spans="1:13">
      <c r="A17" s="1641" t="s">
        <v>109</v>
      </c>
      <c r="B17" s="1641"/>
      <c r="C17" s="1641"/>
      <c r="D17" s="1641"/>
      <c r="E17" s="1641"/>
      <c r="F17" s="1641"/>
      <c r="G17" s="1641"/>
      <c r="H17" s="1641"/>
      <c r="I17" s="1641"/>
      <c r="J17" s="1641"/>
      <c r="K17" s="1641"/>
      <c r="L17" s="1641"/>
      <c r="M17" s="1641"/>
    </row>
    <row r="18" spans="1:13">
      <c r="A18" s="1637" t="s">
        <v>1157</v>
      </c>
      <c r="B18" s="1637"/>
      <c r="C18" s="1637"/>
      <c r="D18" s="1637"/>
      <c r="E18" s="1637"/>
      <c r="F18" s="1637"/>
      <c r="G18" s="1637"/>
      <c r="H18" s="1637"/>
      <c r="I18" s="1637"/>
      <c r="J18" s="1637"/>
      <c r="K18" s="1637"/>
      <c r="L18" s="1637"/>
      <c r="M18" s="1637"/>
    </row>
    <row r="19" spans="1:13" ht="12" customHeight="1">
      <c r="A19" s="124">
        <v>2021</v>
      </c>
      <c r="B19" s="363" t="s">
        <v>1180</v>
      </c>
      <c r="C19" s="659">
        <v>2922.3</v>
      </c>
      <c r="D19" s="659">
        <v>1690.8</v>
      </c>
      <c r="E19" s="659">
        <v>547.29999999999995</v>
      </c>
      <c r="F19" s="659">
        <v>82</v>
      </c>
      <c r="G19" s="659">
        <v>27.9</v>
      </c>
      <c r="H19" s="659">
        <v>125.4</v>
      </c>
      <c r="I19" s="659">
        <v>107.6</v>
      </c>
      <c r="J19" s="659">
        <v>120.6</v>
      </c>
      <c r="K19" s="659">
        <v>19.100000000000001</v>
      </c>
      <c r="L19" s="659">
        <v>10.4</v>
      </c>
      <c r="M19" s="660">
        <v>26.3</v>
      </c>
    </row>
    <row r="20" spans="1:13" ht="12" customHeight="1">
      <c r="A20" s="124"/>
      <c r="B20" s="363" t="s">
        <v>1184</v>
      </c>
      <c r="C20" s="659">
        <v>4380.5</v>
      </c>
      <c r="D20" s="659">
        <v>2441.3000000000002</v>
      </c>
      <c r="E20" s="659">
        <v>1030.0999999999999</v>
      </c>
      <c r="F20" s="659">
        <v>156.69999999999999</v>
      </c>
      <c r="G20" s="659">
        <v>24.1</v>
      </c>
      <c r="H20" s="659">
        <v>180.7</v>
      </c>
      <c r="I20" s="659">
        <v>167.3</v>
      </c>
      <c r="J20" s="659">
        <v>132.4</v>
      </c>
      <c r="K20" s="659">
        <v>4.7</v>
      </c>
      <c r="L20" s="659">
        <v>19.399999999999999</v>
      </c>
      <c r="M20" s="660">
        <v>10.3</v>
      </c>
    </row>
    <row r="21" spans="1:13" ht="12" customHeight="1">
      <c r="A21" s="124"/>
      <c r="B21" s="363" t="s">
        <v>1179</v>
      </c>
      <c r="C21" s="659">
        <v>4894.5</v>
      </c>
      <c r="D21" s="659">
        <v>1919.8</v>
      </c>
      <c r="E21" s="659">
        <v>1452.6</v>
      </c>
      <c r="F21" s="659">
        <v>535.79999999999995</v>
      </c>
      <c r="G21" s="659">
        <v>23.4</v>
      </c>
      <c r="H21" s="659">
        <v>109.9</v>
      </c>
      <c r="I21" s="659">
        <v>276.60000000000002</v>
      </c>
      <c r="J21" s="659">
        <v>237.9</v>
      </c>
      <c r="K21" s="659">
        <v>2.6</v>
      </c>
      <c r="L21" s="659">
        <v>17.7</v>
      </c>
      <c r="M21" s="660">
        <v>26.1</v>
      </c>
    </row>
    <row r="22" spans="1:13" ht="12" customHeight="1">
      <c r="A22" s="124">
        <v>2022</v>
      </c>
      <c r="B22" s="363" t="s">
        <v>1190</v>
      </c>
      <c r="C22" s="659">
        <v>1988.7</v>
      </c>
      <c r="D22" s="659">
        <v>416.7</v>
      </c>
      <c r="E22" s="659">
        <v>905.9</v>
      </c>
      <c r="F22" s="659">
        <v>113.3</v>
      </c>
      <c r="G22" s="659">
        <v>20.9</v>
      </c>
      <c r="H22" s="659">
        <v>123.8</v>
      </c>
      <c r="I22" s="659">
        <v>103.7</v>
      </c>
      <c r="J22" s="659">
        <v>126.5</v>
      </c>
      <c r="K22" s="659">
        <v>3.9</v>
      </c>
      <c r="L22" s="659">
        <v>18.899999999999999</v>
      </c>
      <c r="M22" s="660">
        <v>12.7</v>
      </c>
    </row>
    <row r="23" spans="1:13" ht="12" customHeight="1">
      <c r="A23" s="124"/>
      <c r="B23" s="363" t="s">
        <v>1180</v>
      </c>
      <c r="C23" s="816">
        <v>3561.5</v>
      </c>
      <c r="D23" s="1144">
        <v>556.20000000000005</v>
      </c>
      <c r="E23" s="1144">
        <v>1910.1</v>
      </c>
      <c r="F23" s="1144">
        <v>215.6</v>
      </c>
      <c r="G23" s="1144">
        <v>23.1</v>
      </c>
      <c r="H23" s="1144">
        <v>125.1</v>
      </c>
      <c r="I23" s="1144">
        <v>195.1</v>
      </c>
      <c r="J23" s="1144">
        <v>238.9</v>
      </c>
      <c r="K23" s="1144">
        <v>6.3</v>
      </c>
      <c r="L23" s="1144">
        <v>36.700000000000003</v>
      </c>
      <c r="M23" s="1144">
        <v>10.8</v>
      </c>
    </row>
    <row r="24" spans="1:13" ht="12" customHeight="1">
      <c r="A24" s="124"/>
      <c r="B24" s="363" t="s">
        <v>1184</v>
      </c>
      <c r="C24" s="891">
        <v>5837.232</v>
      </c>
      <c r="D24" s="891">
        <v>987.21900000000005</v>
      </c>
      <c r="E24" s="891">
        <v>2388.89</v>
      </c>
      <c r="F24" s="891">
        <v>1284.538</v>
      </c>
      <c r="G24" s="891">
        <v>24.096</v>
      </c>
      <c r="H24" s="1003">
        <v>146.744</v>
      </c>
      <c r="I24" s="891">
        <v>264.89400000000001</v>
      </c>
      <c r="J24" s="816">
        <v>387.238</v>
      </c>
      <c r="K24" s="891" t="s">
        <v>1631</v>
      </c>
      <c r="L24" s="891">
        <v>24.835000000000001</v>
      </c>
      <c r="M24" s="891">
        <v>12.754</v>
      </c>
    </row>
    <row r="25" spans="1:13">
      <c r="A25" s="1641" t="s">
        <v>110</v>
      </c>
      <c r="B25" s="1641"/>
      <c r="C25" s="1641"/>
      <c r="D25" s="1641"/>
      <c r="E25" s="1641"/>
      <c r="F25" s="1641"/>
      <c r="G25" s="1641"/>
      <c r="H25" s="1641"/>
      <c r="I25" s="1641"/>
      <c r="J25" s="1641"/>
      <c r="K25" s="1641"/>
      <c r="L25" s="1641"/>
      <c r="M25" s="1641"/>
    </row>
    <row r="26" spans="1:13">
      <c r="A26" s="1637" t="s">
        <v>1158</v>
      </c>
      <c r="B26" s="1637"/>
      <c r="C26" s="1637"/>
      <c r="D26" s="1637"/>
      <c r="E26" s="1637"/>
      <c r="F26" s="1637"/>
      <c r="G26" s="1637"/>
      <c r="H26" s="1637"/>
      <c r="I26" s="1637"/>
      <c r="J26" s="1637"/>
      <c r="K26" s="1637"/>
      <c r="L26" s="1637"/>
      <c r="M26" s="1637"/>
    </row>
    <row r="27" spans="1:13" ht="12" customHeight="1">
      <c r="A27" s="124">
        <v>2021</v>
      </c>
      <c r="B27" s="363" t="s">
        <v>1180</v>
      </c>
      <c r="C27" s="659">
        <v>10999.5</v>
      </c>
      <c r="D27" s="659">
        <v>-1656.4</v>
      </c>
      <c r="E27" s="659">
        <v>6753.6</v>
      </c>
      <c r="F27" s="659">
        <v>1680.7</v>
      </c>
      <c r="G27" s="659">
        <v>216.9</v>
      </c>
      <c r="H27" s="659">
        <v>375.8</v>
      </c>
      <c r="I27" s="659">
        <v>2693.4</v>
      </c>
      <c r="J27" s="659">
        <v>193</v>
      </c>
      <c r="K27" s="659">
        <v>0.4</v>
      </c>
      <c r="L27" s="659">
        <v>177.4</v>
      </c>
      <c r="M27" s="660">
        <v>88.4</v>
      </c>
    </row>
    <row r="28" spans="1:13" ht="12" customHeight="1">
      <c r="A28" s="124"/>
      <c r="B28" s="363" t="s">
        <v>1184</v>
      </c>
      <c r="C28" s="659">
        <v>14444.356</v>
      </c>
      <c r="D28" s="659">
        <v>-2384.6999999999998</v>
      </c>
      <c r="E28" s="659">
        <v>9443</v>
      </c>
      <c r="F28" s="659">
        <v>1083.4000000000001</v>
      </c>
      <c r="G28" s="659">
        <v>353.8</v>
      </c>
      <c r="H28" s="659">
        <v>603.4</v>
      </c>
      <c r="I28" s="659">
        <v>3918.9</v>
      </c>
      <c r="J28" s="659">
        <v>338</v>
      </c>
      <c r="K28" s="659">
        <v>62.9</v>
      </c>
      <c r="L28" s="659">
        <v>242.5</v>
      </c>
      <c r="M28" s="660">
        <v>168.8</v>
      </c>
    </row>
    <row r="29" spans="1:13" ht="12" customHeight="1">
      <c r="A29" s="124"/>
      <c r="B29" s="363" t="s">
        <v>1179</v>
      </c>
      <c r="C29" s="659">
        <v>21084.9</v>
      </c>
      <c r="D29" s="659">
        <v>-1333.1</v>
      </c>
      <c r="E29" s="659">
        <v>13038.6</v>
      </c>
      <c r="F29" s="659">
        <v>1232.3</v>
      </c>
      <c r="G29" s="659">
        <v>460.6</v>
      </c>
      <c r="H29" s="659">
        <v>1196.3</v>
      </c>
      <c r="I29" s="659">
        <v>4551.7</v>
      </c>
      <c r="J29" s="659">
        <v>461.9</v>
      </c>
      <c r="K29" s="659">
        <v>73.900000000000006</v>
      </c>
      <c r="L29" s="659">
        <v>362.3</v>
      </c>
      <c r="M29" s="660">
        <v>202.1</v>
      </c>
    </row>
    <row r="30" spans="1:13" ht="12" customHeight="1">
      <c r="A30" s="124">
        <v>2022</v>
      </c>
      <c r="B30" s="363" t="s">
        <v>1190</v>
      </c>
      <c r="C30" s="659">
        <v>7295</v>
      </c>
      <c r="D30" s="659">
        <v>1883.8</v>
      </c>
      <c r="E30" s="659">
        <v>2956</v>
      </c>
      <c r="F30" s="659">
        <v>498.7</v>
      </c>
      <c r="G30" s="659">
        <v>149.80000000000001</v>
      </c>
      <c r="H30" s="659">
        <v>243.5</v>
      </c>
      <c r="I30" s="659">
        <v>1193.4000000000001</v>
      </c>
      <c r="J30" s="659">
        <v>54.7</v>
      </c>
      <c r="K30" s="659">
        <v>13.5</v>
      </c>
      <c r="L30" s="659">
        <v>104.2</v>
      </c>
      <c r="M30" s="660">
        <v>36.700000000000003</v>
      </c>
    </row>
    <row r="31" spans="1:13" ht="12" customHeight="1">
      <c r="A31" s="124"/>
      <c r="B31" s="363" t="s">
        <v>1180</v>
      </c>
      <c r="C31" s="816">
        <v>17673.400000000001</v>
      </c>
      <c r="D31" s="1144">
        <v>4759.3</v>
      </c>
      <c r="E31" s="1144">
        <v>6803.2</v>
      </c>
      <c r="F31" s="1144">
        <v>2201.3000000000002</v>
      </c>
      <c r="G31" s="1144">
        <v>409</v>
      </c>
      <c r="H31" s="1144">
        <v>480.6</v>
      </c>
      <c r="I31" s="1144">
        <v>2245</v>
      </c>
      <c r="J31" s="1144">
        <v>136.19999999999999</v>
      </c>
      <c r="K31" s="1144">
        <v>42.7</v>
      </c>
      <c r="L31" s="1144">
        <v>186.9</v>
      </c>
      <c r="M31" s="1144">
        <v>112.9</v>
      </c>
    </row>
    <row r="32" spans="1:13" ht="12" customHeight="1">
      <c r="A32" s="124"/>
      <c r="B32" s="363" t="s">
        <v>1184</v>
      </c>
      <c r="C32" s="891">
        <v>22117.692999999999</v>
      </c>
      <c r="D32" s="891">
        <v>7089.6239999999998</v>
      </c>
      <c r="E32" s="891">
        <v>9151.4869999999992</v>
      </c>
      <c r="F32" s="891">
        <v>446.31299999999999</v>
      </c>
      <c r="G32" s="891">
        <v>543.678</v>
      </c>
      <c r="H32" s="1003">
        <v>765.71100000000001</v>
      </c>
      <c r="I32" s="891">
        <v>2753.384</v>
      </c>
      <c r="J32" s="816">
        <v>100.127</v>
      </c>
      <c r="K32" s="891">
        <v>91.334000000000003</v>
      </c>
      <c r="L32" s="891">
        <v>324.3</v>
      </c>
      <c r="M32" s="891">
        <v>183.29499999999999</v>
      </c>
    </row>
    <row r="33" spans="1:13" ht="12" customHeight="1">
      <c r="A33" s="124"/>
      <c r="B33" s="421"/>
      <c r="C33" s="739"/>
      <c r="D33" s="739"/>
      <c r="E33" s="739"/>
      <c r="F33" s="739"/>
      <c r="G33" s="739"/>
      <c r="H33" s="739"/>
      <c r="I33" s="739"/>
      <c r="J33" s="739"/>
      <c r="K33" s="739"/>
      <c r="L33" s="739"/>
      <c r="M33" s="739"/>
    </row>
    <row r="34" spans="1:13" ht="15" customHeight="1">
      <c r="A34" s="1635" t="s">
        <v>1329</v>
      </c>
      <c r="B34" s="1635"/>
      <c r="C34" s="1635"/>
      <c r="D34" s="1635"/>
      <c r="E34" s="1635"/>
      <c r="F34" s="1635"/>
      <c r="G34" s="1635"/>
      <c r="H34" s="1635"/>
      <c r="I34" s="1635"/>
      <c r="J34" s="1635"/>
      <c r="K34" s="1635"/>
      <c r="L34" s="1635"/>
      <c r="M34" s="1635"/>
    </row>
    <row r="35" spans="1:13" s="436" customFormat="1" ht="12" customHeight="1">
      <c r="A35" s="574" t="s">
        <v>1330</v>
      </c>
      <c r="B35" s="575"/>
      <c r="C35" s="575"/>
      <c r="D35" s="575"/>
      <c r="E35" s="575"/>
      <c r="F35" s="441"/>
      <c r="G35" s="442"/>
      <c r="H35" s="442"/>
      <c r="I35" s="442"/>
      <c r="J35" s="442"/>
      <c r="K35" s="442"/>
      <c r="L35" s="442"/>
      <c r="M35" s="442"/>
    </row>
  </sheetData>
  <customSheetViews>
    <customSheetView guid="{854002DF-9892-40E4-B0AE-48FC1DD81D2B}" showGridLines="0" topLeftCell="A7">
      <selection activeCell="O18" sqref="O18"/>
      <pageMargins left="0.39370078740157483" right="0.39370078740157483" top="0.19685039370078741" bottom="0.19685039370078741" header="0.31496062992125984" footer="0.31496062992125984"/>
      <pageSetup paperSize="9" orientation="landscape" r:id="rId1"/>
    </customSheetView>
    <customSheetView guid="{546EF9A9-B12D-4554-B3A4-6C19908855CF}" showGridLines="0" topLeftCell="A10">
      <selection activeCell="P31" sqref="P31"/>
      <pageMargins left="0.39370078740157483" right="0.39370078740157483" top="0.19685039370078741" bottom="0.19685039370078741" header="0.31496062992125984" footer="0.31496062992125984"/>
      <pageSetup paperSize="9" orientation="landscape" r:id="rId2"/>
    </customSheetView>
  </customSheetViews>
  <mergeCells count="27">
    <mergeCell ref="A26:M26"/>
    <mergeCell ref="A34:M34"/>
    <mergeCell ref="A9:M9"/>
    <mergeCell ref="A10:M10"/>
    <mergeCell ref="A17:M17"/>
    <mergeCell ref="A18:M18"/>
    <mergeCell ref="A25:M25"/>
    <mergeCell ref="A4:F4"/>
    <mergeCell ref="K4:M4"/>
    <mergeCell ref="A5:B8"/>
    <mergeCell ref="C5:C8"/>
    <mergeCell ref="D6:D8"/>
    <mergeCell ref="E6:E8"/>
    <mergeCell ref="F6:F8"/>
    <mergeCell ref="G6:G8"/>
    <mergeCell ref="H6:H8"/>
    <mergeCell ref="I6:I8"/>
    <mergeCell ref="J6:J8"/>
    <mergeCell ref="K6:K8"/>
    <mergeCell ref="L6:L8"/>
    <mergeCell ref="M6:M8"/>
    <mergeCell ref="A1:H1"/>
    <mergeCell ref="L1:M1"/>
    <mergeCell ref="A2:F2"/>
    <mergeCell ref="L2:M2"/>
    <mergeCell ref="A3:H3"/>
    <mergeCell ref="L3:M3"/>
  </mergeCells>
  <phoneticPr fontId="186" type="noConversion"/>
  <hyperlinks>
    <hyperlink ref="L3" location="'Spis tablic     List of tables'!A3" display="Powrót do spisu tablic" xr:uid="{00000000-0004-0000-1A00-000000000000}"/>
    <hyperlink ref="K4" location="'Spis tablic     List of tables'!A3" display="Return to the list of tables" xr:uid="{00000000-0004-0000-1A00-000001000000}"/>
    <hyperlink ref="L3:M3" location="'Spis tablic     List of tables'!A33" display="Powrót do spisu tablic" xr:uid="{00000000-0004-0000-1A00-000002000000}"/>
    <hyperlink ref="K4:M4" location="'Spis tablic     List of tables'!A33" display="Return to the list of tables" xr:uid="{00000000-0004-0000-1A00-000003000000}"/>
  </hyperlinks>
  <pageMargins left="0.39370078740157483" right="0.39370078740157483" top="0.19685039370078741" bottom="0.19685039370078741" header="0.31496062992125984" footer="0.31496062992125984"/>
  <pageSetup paperSize="9" orientation="landscape"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M34"/>
  <sheetViews>
    <sheetView showGridLines="0" zoomScaleNormal="100" workbookViewId="0">
      <selection activeCell="V15" sqref="V15"/>
    </sheetView>
  </sheetViews>
  <sheetFormatPr defaultRowHeight="15"/>
  <cols>
    <col min="1" max="1" width="7.28515625" customWidth="1"/>
    <col min="2" max="2" width="11.7109375" customWidth="1"/>
    <col min="3" max="13" width="10.7109375" customWidth="1"/>
  </cols>
  <sheetData>
    <row r="1" spans="1:13">
      <c r="A1" s="1631" t="s">
        <v>1331</v>
      </c>
      <c r="B1" s="1631"/>
      <c r="C1" s="1631"/>
      <c r="D1" s="1631"/>
      <c r="E1" s="1631"/>
      <c r="F1" s="1631"/>
      <c r="G1" s="1631"/>
      <c r="H1" s="1631"/>
      <c r="I1" s="1631"/>
      <c r="J1" s="1631"/>
      <c r="K1" s="1631"/>
      <c r="L1" s="1498" t="s">
        <v>75</v>
      </c>
      <c r="M1" s="1498"/>
    </row>
    <row r="2" spans="1:13">
      <c r="A2" s="1644" t="s">
        <v>1693</v>
      </c>
      <c r="B2" s="1644"/>
      <c r="C2" s="1644"/>
      <c r="D2" s="1644"/>
      <c r="E2" s="1644"/>
      <c r="F2" s="1644"/>
      <c r="G2" s="1644"/>
      <c r="H2" s="1644"/>
      <c r="I2" s="1644"/>
      <c r="J2" s="1644"/>
      <c r="K2" s="1516" t="s">
        <v>76</v>
      </c>
      <c r="L2" s="1516"/>
      <c r="M2" s="1516"/>
    </row>
    <row r="3" spans="1:13">
      <c r="A3" s="1472" t="s">
        <v>584</v>
      </c>
      <c r="B3" s="1473"/>
      <c r="C3" s="1478" t="s">
        <v>605</v>
      </c>
      <c r="D3" s="73"/>
      <c r="E3" s="73"/>
      <c r="F3" s="73"/>
      <c r="G3" s="73"/>
      <c r="H3" s="73"/>
      <c r="I3" s="73"/>
      <c r="J3" s="73"/>
      <c r="K3" s="73"/>
      <c r="L3" s="73"/>
      <c r="M3" s="73"/>
    </row>
    <row r="4" spans="1:13" ht="40.15" customHeight="1">
      <c r="A4" s="1474"/>
      <c r="B4" s="1475"/>
      <c r="C4" s="1633"/>
      <c r="D4" s="1484" t="s">
        <v>564</v>
      </c>
      <c r="E4" s="1484" t="s">
        <v>493</v>
      </c>
      <c r="F4" s="1484" t="s">
        <v>624</v>
      </c>
      <c r="G4" s="1484" t="s">
        <v>625</v>
      </c>
      <c r="H4" s="1473" t="s">
        <v>491</v>
      </c>
      <c r="I4" s="1484" t="s">
        <v>626</v>
      </c>
      <c r="J4" s="1484" t="s">
        <v>627</v>
      </c>
      <c r="K4" s="1484" t="s">
        <v>499</v>
      </c>
      <c r="L4" s="1484" t="s">
        <v>628</v>
      </c>
      <c r="M4" s="1478" t="s">
        <v>485</v>
      </c>
    </row>
    <row r="5" spans="1:13" ht="40.15" customHeight="1">
      <c r="A5" s="1474"/>
      <c r="B5" s="1475"/>
      <c r="C5" s="1633"/>
      <c r="D5" s="1479"/>
      <c r="E5" s="1479"/>
      <c r="F5" s="1479"/>
      <c r="G5" s="1479"/>
      <c r="H5" s="1475"/>
      <c r="I5" s="1479"/>
      <c r="J5" s="1479"/>
      <c r="K5" s="1479"/>
      <c r="L5" s="1479"/>
      <c r="M5" s="1633"/>
    </row>
    <row r="6" spans="1:13" ht="49.9" customHeight="1">
      <c r="A6" s="1476"/>
      <c r="B6" s="1477"/>
      <c r="C6" s="1483"/>
      <c r="D6" s="1480"/>
      <c r="E6" s="1480"/>
      <c r="F6" s="1480"/>
      <c r="G6" s="1480"/>
      <c r="H6" s="1477"/>
      <c r="I6" s="1480"/>
      <c r="J6" s="1480"/>
      <c r="K6" s="1480"/>
      <c r="L6" s="1480"/>
      <c r="M6" s="1483"/>
    </row>
    <row r="7" spans="1:13" ht="19.899999999999999" customHeight="1">
      <c r="A7" s="1646" t="s">
        <v>1124</v>
      </c>
      <c r="B7" s="1646"/>
      <c r="C7" s="1646"/>
      <c r="D7" s="1646"/>
      <c r="E7" s="1646"/>
      <c r="F7" s="1646"/>
      <c r="G7" s="1646"/>
      <c r="H7" s="1646"/>
      <c r="I7" s="1646"/>
      <c r="J7" s="1646"/>
      <c r="K7" s="1646"/>
      <c r="L7" s="1646"/>
      <c r="M7" s="1646"/>
    </row>
    <row r="8" spans="1:13">
      <c r="A8" s="1637" t="s">
        <v>1125</v>
      </c>
      <c r="B8" s="1637"/>
      <c r="C8" s="1637"/>
      <c r="D8" s="1637"/>
      <c r="E8" s="1637"/>
      <c r="F8" s="1637"/>
      <c r="G8" s="1637"/>
      <c r="H8" s="1637"/>
      <c r="I8" s="1637"/>
      <c r="J8" s="1637"/>
      <c r="K8" s="1637"/>
      <c r="L8" s="1637"/>
      <c r="M8" s="1637"/>
    </row>
    <row r="9" spans="1:13" ht="12" customHeight="1">
      <c r="A9" s="124">
        <v>2021</v>
      </c>
      <c r="B9" s="360" t="s">
        <v>1180</v>
      </c>
      <c r="C9" s="750">
        <v>5.7</v>
      </c>
      <c r="D9" s="750">
        <v>-12.2</v>
      </c>
      <c r="E9" s="750">
        <v>7.4</v>
      </c>
      <c r="F9" s="750">
        <v>3</v>
      </c>
      <c r="G9" s="750">
        <v>7.3</v>
      </c>
      <c r="H9" s="750">
        <v>6.6</v>
      </c>
      <c r="I9" s="750">
        <v>8.6999999999999993</v>
      </c>
      <c r="J9" s="750">
        <v>0.1</v>
      </c>
      <c r="K9" s="750">
        <v>-4.8</v>
      </c>
      <c r="L9" s="750">
        <v>11</v>
      </c>
      <c r="M9" s="751">
        <v>0.5</v>
      </c>
    </row>
    <row r="10" spans="1:13" ht="12" customHeight="1">
      <c r="A10" s="124"/>
      <c r="B10" s="360" t="s">
        <v>1184</v>
      </c>
      <c r="C10" s="750">
        <v>5.4</v>
      </c>
      <c r="D10" s="750">
        <v>-11.1</v>
      </c>
      <c r="E10" s="750">
        <v>7</v>
      </c>
      <c r="F10" s="750">
        <v>2.1</v>
      </c>
      <c r="G10" s="750">
        <v>7.7</v>
      </c>
      <c r="H10" s="750">
        <v>7.1</v>
      </c>
      <c r="I10" s="750">
        <v>8.1999999999999993</v>
      </c>
      <c r="J10" s="750">
        <v>0.7</v>
      </c>
      <c r="K10" s="750">
        <v>6.5</v>
      </c>
      <c r="L10" s="750">
        <v>9.6</v>
      </c>
      <c r="M10" s="751">
        <v>2.4</v>
      </c>
    </row>
    <row r="11" spans="1:13" ht="12" customHeight="1">
      <c r="A11" s="124"/>
      <c r="B11" s="363" t="s">
        <v>1179</v>
      </c>
      <c r="C11" s="659">
        <v>5.6</v>
      </c>
      <c r="D11" s="659">
        <v>-1.4</v>
      </c>
      <c r="E11" s="659">
        <v>7</v>
      </c>
      <c r="F11" s="659">
        <v>2.6</v>
      </c>
      <c r="G11" s="659">
        <v>7.6</v>
      </c>
      <c r="H11" s="659">
        <v>8.8000000000000007</v>
      </c>
      <c r="I11" s="659">
        <v>6.5</v>
      </c>
      <c r="J11" s="659">
        <v>0.6</v>
      </c>
      <c r="K11" s="659">
        <v>5.9</v>
      </c>
      <c r="L11" s="659">
        <v>10</v>
      </c>
      <c r="M11" s="660">
        <v>0.7</v>
      </c>
    </row>
    <row r="12" spans="1:13" ht="12" customHeight="1">
      <c r="A12" s="124">
        <v>2022</v>
      </c>
      <c r="B12" s="360" t="s">
        <v>1190</v>
      </c>
      <c r="C12" s="750">
        <v>7.4</v>
      </c>
      <c r="D12" s="750">
        <v>21.8</v>
      </c>
      <c r="E12" s="750">
        <v>6.1</v>
      </c>
      <c r="F12" s="750">
        <v>5.8</v>
      </c>
      <c r="G12" s="750">
        <v>8.6999999999999993</v>
      </c>
      <c r="H12" s="750">
        <v>10.199999999999999</v>
      </c>
      <c r="I12" s="750">
        <v>7.1</v>
      </c>
      <c r="J12" s="750">
        <v>0.5</v>
      </c>
      <c r="K12" s="750">
        <v>4.8</v>
      </c>
      <c r="L12" s="750">
        <v>11.4</v>
      </c>
      <c r="M12" s="751">
        <v>1.5</v>
      </c>
    </row>
    <row r="13" spans="1:13" ht="12" customHeight="1">
      <c r="A13" s="124"/>
      <c r="B13" s="360" t="s">
        <v>1180</v>
      </c>
      <c r="C13" s="739">
        <v>7.6</v>
      </c>
      <c r="D13" s="757">
        <v>28</v>
      </c>
      <c r="E13" s="757">
        <v>6.3</v>
      </c>
      <c r="F13" s="757">
        <v>3.1</v>
      </c>
      <c r="G13" s="757">
        <v>10.3</v>
      </c>
      <c r="H13" s="757">
        <v>7.6</v>
      </c>
      <c r="I13" s="757">
        <v>6.1</v>
      </c>
      <c r="J13" s="757">
        <v>1.1000000000000001</v>
      </c>
      <c r="K13" s="757">
        <v>7.4</v>
      </c>
      <c r="L13" s="757">
        <v>9.1999999999999993</v>
      </c>
      <c r="M13" s="757">
        <v>4.0999999999999996</v>
      </c>
    </row>
    <row r="14" spans="1:13" ht="12" customHeight="1">
      <c r="A14" s="124"/>
      <c r="B14" s="360" t="s">
        <v>1184</v>
      </c>
      <c r="C14" s="739">
        <v>6.7</v>
      </c>
      <c r="D14" s="1002">
        <v>27.9</v>
      </c>
      <c r="E14" s="1002">
        <v>5.7</v>
      </c>
      <c r="F14" s="1002">
        <v>-2.5</v>
      </c>
      <c r="G14" s="1002">
        <v>9.5</v>
      </c>
      <c r="H14" s="1002">
        <v>7</v>
      </c>
      <c r="I14" s="1002">
        <v>5.0999999999999996</v>
      </c>
      <c r="J14" s="1002">
        <v>1.6</v>
      </c>
      <c r="K14" s="1002">
        <v>9.6</v>
      </c>
      <c r="L14" s="1002">
        <v>9.8000000000000007</v>
      </c>
      <c r="M14" s="1002">
        <v>4</v>
      </c>
    </row>
    <row r="15" spans="1:13">
      <c r="A15" s="1638" t="s">
        <v>111</v>
      </c>
      <c r="B15" s="1638"/>
      <c r="C15" s="1638"/>
      <c r="D15" s="1638"/>
      <c r="E15" s="1638"/>
      <c r="F15" s="1638"/>
      <c r="G15" s="1638"/>
      <c r="H15" s="1638"/>
      <c r="I15" s="1638"/>
      <c r="J15" s="1638"/>
      <c r="K15" s="1638"/>
      <c r="L15" s="1638"/>
      <c r="M15" s="1638"/>
    </row>
    <row r="16" spans="1:13">
      <c r="A16" s="1637" t="s">
        <v>1123</v>
      </c>
      <c r="B16" s="1637"/>
      <c r="C16" s="1637"/>
      <c r="D16" s="1637"/>
      <c r="E16" s="1637"/>
      <c r="F16" s="1637"/>
      <c r="G16" s="1637"/>
      <c r="H16" s="1637"/>
      <c r="I16" s="1637"/>
      <c r="J16" s="1637"/>
      <c r="K16" s="1637"/>
      <c r="L16" s="1637"/>
      <c r="M16" s="1637"/>
    </row>
    <row r="17" spans="1:13" ht="12" customHeight="1">
      <c r="A17" s="124">
        <v>2021</v>
      </c>
      <c r="B17" s="360" t="s">
        <v>1180</v>
      </c>
      <c r="C17" s="750">
        <v>6.6</v>
      </c>
      <c r="D17" s="750">
        <v>-16.7</v>
      </c>
      <c r="E17" s="750">
        <v>7.6</v>
      </c>
      <c r="F17" s="750">
        <v>11.2</v>
      </c>
      <c r="G17" s="750">
        <v>8.1999999999999993</v>
      </c>
      <c r="H17" s="750">
        <v>8.3000000000000007</v>
      </c>
      <c r="I17" s="750">
        <v>9.1999999999999993</v>
      </c>
      <c r="J17" s="750">
        <v>2.6</v>
      </c>
      <c r="K17" s="750">
        <v>0.2</v>
      </c>
      <c r="L17" s="750">
        <v>10.7</v>
      </c>
      <c r="M17" s="751">
        <v>5.9</v>
      </c>
    </row>
    <row r="18" spans="1:13" ht="12" customHeight="1">
      <c r="A18" s="124"/>
      <c r="B18" s="360" t="s">
        <v>1184</v>
      </c>
      <c r="C18" s="750">
        <v>5.8</v>
      </c>
      <c r="D18" s="750">
        <v>-14.7</v>
      </c>
      <c r="E18" s="750">
        <v>7.2</v>
      </c>
      <c r="F18" s="750">
        <v>4.8</v>
      </c>
      <c r="G18" s="750">
        <v>8.6</v>
      </c>
      <c r="H18" s="750">
        <v>8.3000000000000007</v>
      </c>
      <c r="I18" s="750">
        <v>8.6</v>
      </c>
      <c r="J18" s="750">
        <v>2.8</v>
      </c>
      <c r="K18" s="750">
        <v>9.6</v>
      </c>
      <c r="L18" s="750">
        <v>9.5</v>
      </c>
      <c r="M18" s="751">
        <v>7.2</v>
      </c>
    </row>
    <row r="19" spans="1:13" ht="12" customHeight="1">
      <c r="A19" s="124"/>
      <c r="B19" s="363" t="s">
        <v>1179</v>
      </c>
      <c r="C19" s="659">
        <v>5.8</v>
      </c>
      <c r="D19" s="659">
        <v>-4.5999999999999996</v>
      </c>
      <c r="E19" s="659">
        <v>6.9</v>
      </c>
      <c r="F19" s="659">
        <v>3.6</v>
      </c>
      <c r="G19" s="659">
        <v>7.9</v>
      </c>
      <c r="H19" s="659">
        <v>9.6999999999999993</v>
      </c>
      <c r="I19" s="659">
        <v>6.7</v>
      </c>
      <c r="J19" s="659">
        <v>2.8</v>
      </c>
      <c r="K19" s="659">
        <v>8</v>
      </c>
      <c r="L19" s="659">
        <v>9.6</v>
      </c>
      <c r="M19" s="660">
        <v>6.2</v>
      </c>
    </row>
    <row r="20" spans="1:13" ht="12" customHeight="1">
      <c r="A20" s="124">
        <v>2022</v>
      </c>
      <c r="B20" s="360" t="s">
        <v>1190</v>
      </c>
      <c r="C20" s="750">
        <v>7.3</v>
      </c>
      <c r="D20" s="750">
        <v>21.1</v>
      </c>
      <c r="E20" s="750">
        <v>5.9</v>
      </c>
      <c r="F20" s="750">
        <v>4.4000000000000004</v>
      </c>
      <c r="G20" s="750">
        <v>9.3000000000000007</v>
      </c>
      <c r="H20" s="750">
        <v>10.1</v>
      </c>
      <c r="I20" s="750">
        <v>7</v>
      </c>
      <c r="J20" s="750">
        <v>2.5</v>
      </c>
      <c r="K20" s="750">
        <v>6</v>
      </c>
      <c r="L20" s="750">
        <v>11</v>
      </c>
      <c r="M20" s="751">
        <v>4.2</v>
      </c>
    </row>
    <row r="21" spans="1:13" ht="12" customHeight="1">
      <c r="A21" s="124"/>
      <c r="B21" s="360" t="s">
        <v>1180</v>
      </c>
      <c r="C21" s="739">
        <v>7.9</v>
      </c>
      <c r="D21" s="757">
        <v>24.8</v>
      </c>
      <c r="E21" s="757">
        <v>6.1</v>
      </c>
      <c r="F21" s="757">
        <v>8</v>
      </c>
      <c r="G21" s="757">
        <v>11.3</v>
      </c>
      <c r="H21" s="757">
        <v>8.1</v>
      </c>
      <c r="I21" s="757">
        <v>6</v>
      </c>
      <c r="J21" s="757">
        <v>2.6</v>
      </c>
      <c r="K21" s="757">
        <v>8.5</v>
      </c>
      <c r="L21" s="757">
        <v>9.6</v>
      </c>
      <c r="M21" s="757">
        <v>6.2</v>
      </c>
    </row>
    <row r="22" spans="1:13" ht="12" customHeight="1">
      <c r="A22" s="124"/>
      <c r="B22" s="360" t="s">
        <v>1184</v>
      </c>
      <c r="C22" s="739">
        <v>6.6</v>
      </c>
      <c r="D22" s="1002">
        <v>24.8</v>
      </c>
      <c r="E22" s="1002">
        <v>5.3</v>
      </c>
      <c r="F22" s="1002">
        <v>0.1</v>
      </c>
      <c r="G22" s="1002">
        <v>10.1</v>
      </c>
      <c r="H22" s="1002">
        <v>7.9</v>
      </c>
      <c r="I22" s="1002">
        <v>5</v>
      </c>
      <c r="J22" s="1002">
        <v>1.5</v>
      </c>
      <c r="K22" s="1002">
        <v>10.8</v>
      </c>
      <c r="L22" s="1002">
        <v>10</v>
      </c>
      <c r="M22" s="1002">
        <v>7.3</v>
      </c>
    </row>
    <row r="23" spans="1:13">
      <c r="A23" s="1638" t="s">
        <v>112</v>
      </c>
      <c r="B23" s="1638"/>
      <c r="C23" s="1638"/>
      <c r="D23" s="1638"/>
      <c r="E23" s="1638"/>
      <c r="F23" s="1638"/>
      <c r="G23" s="1638"/>
      <c r="H23" s="1638"/>
      <c r="I23" s="1638"/>
      <c r="J23" s="1638"/>
      <c r="K23" s="1638"/>
      <c r="L23" s="1638"/>
      <c r="M23" s="1638"/>
    </row>
    <row r="24" spans="1:13">
      <c r="A24" s="1634" t="s">
        <v>113</v>
      </c>
      <c r="B24" s="1634"/>
      <c r="C24" s="1634"/>
      <c r="D24" s="1634"/>
      <c r="E24" s="1634"/>
      <c r="F24" s="1634"/>
      <c r="G24" s="1634"/>
      <c r="H24" s="1634"/>
      <c r="I24" s="1634"/>
      <c r="J24" s="1634"/>
      <c r="K24" s="1634"/>
      <c r="L24" s="1634"/>
      <c r="M24" s="1634"/>
    </row>
    <row r="25" spans="1:13" ht="12" customHeight="1">
      <c r="A25" s="124">
        <v>2021</v>
      </c>
      <c r="B25" s="360" t="s">
        <v>1180</v>
      </c>
      <c r="C25" s="750">
        <v>5.6</v>
      </c>
      <c r="D25" s="750">
        <v>-15.2</v>
      </c>
      <c r="E25" s="750">
        <v>6.4</v>
      </c>
      <c r="F25" s="750">
        <v>10.3</v>
      </c>
      <c r="G25" s="750">
        <v>6.7</v>
      </c>
      <c r="H25" s="750">
        <v>6.8</v>
      </c>
      <c r="I25" s="750">
        <v>7.9</v>
      </c>
      <c r="J25" s="750">
        <v>2.1</v>
      </c>
      <c r="K25" s="750">
        <v>0.1</v>
      </c>
      <c r="L25" s="750">
        <v>9.1999999999999993</v>
      </c>
      <c r="M25" s="751">
        <v>4.7</v>
      </c>
    </row>
    <row r="26" spans="1:13" ht="12" customHeight="1">
      <c r="A26" s="124"/>
      <c r="B26" s="360" t="s">
        <v>1184</v>
      </c>
      <c r="C26" s="750">
        <v>4.8</v>
      </c>
      <c r="D26" s="750">
        <v>-13.7</v>
      </c>
      <c r="E26" s="750">
        <v>6</v>
      </c>
      <c r="F26" s="750">
        <v>4.4000000000000004</v>
      </c>
      <c r="G26" s="750">
        <v>7.1</v>
      </c>
      <c r="H26" s="750">
        <v>6.8</v>
      </c>
      <c r="I26" s="750">
        <v>7.3</v>
      </c>
      <c r="J26" s="750">
        <v>2.2999999999999998</v>
      </c>
      <c r="K26" s="750">
        <v>9.5</v>
      </c>
      <c r="L26" s="750">
        <v>7.8</v>
      </c>
      <c r="M26" s="751">
        <v>6.1</v>
      </c>
    </row>
    <row r="27" spans="1:13" ht="12" customHeight="1">
      <c r="A27" s="124"/>
      <c r="B27" s="363" t="s">
        <v>1179</v>
      </c>
      <c r="C27" s="659">
        <v>4.9000000000000004</v>
      </c>
      <c r="D27" s="659">
        <v>-5</v>
      </c>
      <c r="E27" s="659">
        <v>5.9</v>
      </c>
      <c r="F27" s="659">
        <v>3.3</v>
      </c>
      <c r="G27" s="659">
        <v>6.3</v>
      </c>
      <c r="H27" s="659">
        <v>8.5</v>
      </c>
      <c r="I27" s="659">
        <v>5.7</v>
      </c>
      <c r="J27" s="659">
        <v>2.2999999999999998</v>
      </c>
      <c r="K27" s="659">
        <v>7.8</v>
      </c>
      <c r="L27" s="659">
        <v>8</v>
      </c>
      <c r="M27" s="660">
        <v>5.2</v>
      </c>
    </row>
    <row r="28" spans="1:13" ht="12" customHeight="1">
      <c r="A28" s="124">
        <v>2022</v>
      </c>
      <c r="B28" s="360" t="s">
        <v>1190</v>
      </c>
      <c r="C28" s="750">
        <v>5.7</v>
      </c>
      <c r="D28" s="750">
        <v>17.2</v>
      </c>
      <c r="E28" s="750">
        <v>4.5</v>
      </c>
      <c r="F28" s="750">
        <v>3.4</v>
      </c>
      <c r="G28" s="750">
        <v>7.6</v>
      </c>
      <c r="H28" s="750">
        <v>7.8</v>
      </c>
      <c r="I28" s="750">
        <v>5.9</v>
      </c>
      <c r="J28" s="750">
        <v>1.4</v>
      </c>
      <c r="K28" s="750">
        <v>5.5</v>
      </c>
      <c r="L28" s="750">
        <v>9.1</v>
      </c>
      <c r="M28" s="751">
        <v>3.8</v>
      </c>
    </row>
    <row r="29" spans="1:13" ht="12" customHeight="1">
      <c r="A29" s="124"/>
      <c r="B29" s="360" t="s">
        <v>1180</v>
      </c>
      <c r="C29" s="739">
        <v>6.6</v>
      </c>
      <c r="D29" s="757">
        <v>20.5</v>
      </c>
      <c r="E29" s="757">
        <v>4.8</v>
      </c>
      <c r="F29" s="757">
        <v>8.1999999999999993</v>
      </c>
      <c r="G29" s="757">
        <v>9.3000000000000007</v>
      </c>
      <c r="H29" s="757">
        <v>6.6</v>
      </c>
      <c r="I29" s="757">
        <v>5.0999999999999996</v>
      </c>
      <c r="J29" s="757">
        <v>1.7</v>
      </c>
      <c r="K29" s="757">
        <v>7.8</v>
      </c>
      <c r="L29" s="757">
        <v>7.7</v>
      </c>
      <c r="M29" s="757">
        <v>5.6</v>
      </c>
    </row>
    <row r="30" spans="1:13" ht="12" customHeight="1">
      <c r="A30" s="124"/>
      <c r="B30" s="360" t="s">
        <v>1184</v>
      </c>
      <c r="C30" s="739">
        <v>5.5</v>
      </c>
      <c r="D30" s="1002">
        <v>20.399999999999999</v>
      </c>
      <c r="E30" s="1002">
        <v>4.3</v>
      </c>
      <c r="F30" s="1002">
        <v>1.2</v>
      </c>
      <c r="G30" s="1002">
        <v>8.1999999999999993</v>
      </c>
      <c r="H30" s="1002">
        <v>6.6</v>
      </c>
      <c r="I30" s="1002">
        <v>4.2</v>
      </c>
      <c r="J30" s="1002">
        <v>0.8</v>
      </c>
      <c r="K30" s="1002">
        <v>10.3</v>
      </c>
      <c r="L30" s="1002">
        <v>8.4</v>
      </c>
      <c r="M30" s="1002">
        <v>6.2</v>
      </c>
    </row>
    <row r="31" spans="1:13" ht="12" customHeight="1">
      <c r="A31" s="124"/>
      <c r="B31" s="421"/>
      <c r="C31" s="739"/>
      <c r="D31" s="739"/>
      <c r="E31" s="739"/>
      <c r="F31" s="739"/>
      <c r="G31" s="739"/>
      <c r="H31" s="739"/>
      <c r="I31" s="739"/>
      <c r="J31" s="739"/>
      <c r="K31" s="739"/>
      <c r="L31" s="739"/>
      <c r="M31" s="739"/>
    </row>
    <row r="32" spans="1:13">
      <c r="A32" s="1611" t="s">
        <v>1332</v>
      </c>
      <c r="B32" s="1645"/>
      <c r="C32" s="1645"/>
      <c r="D32" s="1645"/>
      <c r="E32" s="1645"/>
      <c r="F32" s="1645"/>
      <c r="G32" s="1645"/>
      <c r="H32" s="1645"/>
      <c r="I32" s="1645"/>
      <c r="J32" s="1645"/>
      <c r="K32" s="1645"/>
      <c r="L32" s="1645"/>
      <c r="M32" s="1645"/>
    </row>
    <row r="33" spans="1:13">
      <c r="A33" s="573" t="s">
        <v>1333</v>
      </c>
      <c r="B33" s="564"/>
      <c r="C33" s="564"/>
      <c r="D33" s="564"/>
      <c r="E33" s="537"/>
      <c r="F33" s="537"/>
      <c r="G33" s="537"/>
      <c r="H33" s="537"/>
      <c r="I33" s="134"/>
      <c r="J33" s="134"/>
      <c r="K33" s="134"/>
      <c r="L33" s="134"/>
      <c r="M33" s="134"/>
    </row>
    <row r="34" spans="1:13">
      <c r="A34" s="54"/>
      <c r="B34" s="54"/>
      <c r="C34" s="54"/>
      <c r="D34" s="54"/>
      <c r="E34" s="54"/>
      <c r="F34" s="54"/>
      <c r="G34" s="54"/>
      <c r="H34" s="54"/>
      <c r="I34" s="54"/>
      <c r="J34" s="54"/>
      <c r="K34" s="54"/>
      <c r="L34" s="54"/>
      <c r="M34" s="54"/>
    </row>
  </sheetData>
  <customSheetViews>
    <customSheetView guid="{854002DF-9892-40E4-B0AE-48FC1DD81D2B}" showGridLines="0">
      <selection activeCell="P20" sqref="P20"/>
      <pageMargins left="0.39370078740157483" right="0.39370078740157483" top="0.19685039370078741" bottom="0.19685039370078741" header="0.31496062992125984" footer="0.31496062992125984"/>
      <pageSetup paperSize="9" orientation="landscape" r:id="rId1"/>
    </customSheetView>
    <customSheetView guid="{546EF9A9-B12D-4554-B3A4-6C19908855CF}" showGridLines="0" topLeftCell="A7">
      <selection activeCell="O11" sqref="O11"/>
      <pageMargins left="0.39370078740157483" right="0.39370078740157483" top="0.19685039370078741" bottom="0.19685039370078741" header="0.31496062992125984" footer="0.31496062992125984"/>
      <pageSetup paperSize="9" orientation="landscape" r:id="rId2"/>
    </customSheetView>
  </customSheetViews>
  <mergeCells count="23">
    <mergeCell ref="A32:M32"/>
    <mergeCell ref="A7:M7"/>
    <mergeCell ref="A8:M8"/>
    <mergeCell ref="A15:M15"/>
    <mergeCell ref="A16:M16"/>
    <mergeCell ref="A23:M23"/>
    <mergeCell ref="A24:M24"/>
    <mergeCell ref="A1:K1"/>
    <mergeCell ref="L1:M1"/>
    <mergeCell ref="A2:J2"/>
    <mergeCell ref="A3:B6"/>
    <mergeCell ref="C3:C6"/>
    <mergeCell ref="D4:D6"/>
    <mergeCell ref="E4:E6"/>
    <mergeCell ref="F4:F6"/>
    <mergeCell ref="G4:G6"/>
    <mergeCell ref="H4:H6"/>
    <mergeCell ref="I4:I6"/>
    <mergeCell ref="J4:J6"/>
    <mergeCell ref="K4:K6"/>
    <mergeCell ref="L4:L6"/>
    <mergeCell ref="K2:M2"/>
    <mergeCell ref="M4:M6"/>
  </mergeCells>
  <phoneticPr fontId="186" type="noConversion"/>
  <hyperlinks>
    <hyperlink ref="L1" location="'Spis tablic     List of tables'!A3" display="Powrót do spisu tablic" xr:uid="{00000000-0004-0000-1B00-000000000000}"/>
    <hyperlink ref="K2" location="'Spis tablic     List of tables'!A3" display="Return to the list of tables" xr:uid="{00000000-0004-0000-1B00-000001000000}"/>
    <hyperlink ref="L1:M1" location="'Spis tablic     List of tables'!A34" display="Powrót do spisu tablic" xr:uid="{00000000-0004-0000-1B00-000002000000}"/>
    <hyperlink ref="K2:M2" location="'Spis tablic     List of tables'!A34" display="Return to the list of tables" xr:uid="{00000000-0004-0000-1B00-000003000000}"/>
  </hyperlinks>
  <pageMargins left="0.39370078740157483" right="0.39370078740157483" top="0.19685039370078741" bottom="0.19685039370078741" header="0.31496062992125984" footer="0.31496062992125984"/>
  <pageSetup paperSize="9" orientation="landscape"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M33"/>
  <sheetViews>
    <sheetView showGridLines="0" zoomScaleNormal="100" zoomScaleSheetLayoutView="100" workbookViewId="0">
      <selection activeCell="P9" sqref="P9"/>
    </sheetView>
  </sheetViews>
  <sheetFormatPr defaultRowHeight="15"/>
  <cols>
    <col min="1" max="2" width="7.28515625" customWidth="1"/>
    <col min="3" max="13" width="10.7109375" customWidth="1"/>
  </cols>
  <sheetData>
    <row r="1" spans="1:13">
      <c r="A1" s="1631" t="s">
        <v>1334</v>
      </c>
      <c r="B1" s="1631"/>
      <c r="C1" s="1631"/>
      <c r="D1" s="1631"/>
      <c r="E1" s="1631"/>
      <c r="F1" s="1631"/>
      <c r="G1" s="1631"/>
      <c r="H1" s="1631"/>
      <c r="I1" s="1631"/>
      <c r="J1" s="1631"/>
      <c r="K1" s="1631"/>
      <c r="L1" s="1498" t="s">
        <v>75</v>
      </c>
      <c r="M1" s="1498"/>
    </row>
    <row r="2" spans="1:13">
      <c r="A2" s="1644" t="s">
        <v>1694</v>
      </c>
      <c r="B2" s="1644"/>
      <c r="C2" s="1644"/>
      <c r="D2" s="1644"/>
      <c r="E2" s="1644"/>
      <c r="F2" s="1644"/>
      <c r="G2" s="1644"/>
      <c r="H2" s="1644"/>
      <c r="I2" s="1644"/>
      <c r="J2" s="1644"/>
      <c r="K2" s="1644"/>
      <c r="L2" s="1498" t="s">
        <v>76</v>
      </c>
      <c r="M2" s="1498"/>
    </row>
    <row r="3" spans="1:13">
      <c r="A3" s="1472" t="s">
        <v>584</v>
      </c>
      <c r="B3" s="1473"/>
      <c r="C3" s="1478" t="s">
        <v>605</v>
      </c>
      <c r="D3" s="73"/>
      <c r="E3" s="73"/>
      <c r="F3" s="73"/>
      <c r="G3" s="73"/>
      <c r="H3" s="73"/>
      <c r="I3" s="73"/>
      <c r="J3" s="73"/>
      <c r="K3" s="73"/>
      <c r="L3" s="73"/>
      <c r="M3" s="73"/>
    </row>
    <row r="4" spans="1:13" ht="34.9" customHeight="1">
      <c r="A4" s="1474"/>
      <c r="B4" s="1475"/>
      <c r="C4" s="1633"/>
      <c r="D4" s="1484" t="s">
        <v>629</v>
      </c>
      <c r="E4" s="1484" t="s">
        <v>493</v>
      </c>
      <c r="F4" s="1484" t="s">
        <v>630</v>
      </c>
      <c r="G4" s="1484" t="s">
        <v>631</v>
      </c>
      <c r="H4" s="1473" t="s">
        <v>491</v>
      </c>
      <c r="I4" s="1484" t="s">
        <v>632</v>
      </c>
      <c r="J4" s="1484" t="s">
        <v>610</v>
      </c>
      <c r="K4" s="1484" t="s">
        <v>499</v>
      </c>
      <c r="L4" s="1484" t="s">
        <v>633</v>
      </c>
      <c r="M4" s="1478" t="s">
        <v>634</v>
      </c>
    </row>
    <row r="5" spans="1:13" ht="34.9" customHeight="1">
      <c r="A5" s="1474"/>
      <c r="B5" s="1475"/>
      <c r="C5" s="1633"/>
      <c r="D5" s="1479"/>
      <c r="E5" s="1479"/>
      <c r="F5" s="1479"/>
      <c r="G5" s="1479"/>
      <c r="H5" s="1475"/>
      <c r="I5" s="1479"/>
      <c r="J5" s="1479"/>
      <c r="K5" s="1479"/>
      <c r="L5" s="1479"/>
      <c r="M5" s="1633"/>
    </row>
    <row r="6" spans="1:13" ht="42.6" customHeight="1">
      <c r="A6" s="1476"/>
      <c r="B6" s="1477"/>
      <c r="C6" s="1483"/>
      <c r="D6" s="1480"/>
      <c r="E6" s="1480"/>
      <c r="F6" s="1480"/>
      <c r="G6" s="1480"/>
      <c r="H6" s="1477"/>
      <c r="I6" s="1480"/>
      <c r="J6" s="1480"/>
      <c r="K6" s="1480"/>
      <c r="L6" s="1480"/>
      <c r="M6" s="1483"/>
    </row>
    <row r="7" spans="1:13" ht="19.899999999999999" customHeight="1">
      <c r="A7" s="1636" t="s">
        <v>114</v>
      </c>
      <c r="B7" s="1636"/>
      <c r="C7" s="1636"/>
      <c r="D7" s="1636"/>
      <c r="E7" s="1636"/>
      <c r="F7" s="1636"/>
      <c r="G7" s="1636"/>
      <c r="H7" s="1636"/>
      <c r="I7" s="1636"/>
      <c r="J7" s="1636"/>
      <c r="K7" s="1636"/>
      <c r="L7" s="1636"/>
      <c r="M7" s="1636"/>
    </row>
    <row r="8" spans="1:13">
      <c r="A8" s="1637" t="s">
        <v>115</v>
      </c>
      <c r="B8" s="1637"/>
      <c r="C8" s="1637"/>
      <c r="D8" s="1637"/>
      <c r="E8" s="1637"/>
      <c r="F8" s="1637"/>
      <c r="G8" s="1637"/>
      <c r="H8" s="1637"/>
      <c r="I8" s="1637"/>
      <c r="J8" s="1637"/>
      <c r="K8" s="1637"/>
      <c r="L8" s="1637"/>
      <c r="M8" s="1637"/>
    </row>
    <row r="9" spans="1:13" ht="15" customHeight="1">
      <c r="A9" s="124">
        <v>2021</v>
      </c>
      <c r="B9" s="486" t="s">
        <v>1180</v>
      </c>
      <c r="C9" s="750">
        <v>93.4</v>
      </c>
      <c r="D9" s="750">
        <v>116.7</v>
      </c>
      <c r="E9" s="750">
        <v>92.4</v>
      </c>
      <c r="F9" s="750">
        <v>88.8</v>
      </c>
      <c r="G9" s="750">
        <v>91.8</v>
      </c>
      <c r="H9" s="750">
        <v>91.7</v>
      </c>
      <c r="I9" s="750">
        <v>90.8</v>
      </c>
      <c r="J9" s="750">
        <v>97.4</v>
      </c>
      <c r="K9" s="750">
        <v>99.8</v>
      </c>
      <c r="L9" s="750">
        <v>89.3</v>
      </c>
      <c r="M9" s="751">
        <v>94.1</v>
      </c>
    </row>
    <row r="10" spans="1:13" ht="15" customHeight="1">
      <c r="A10" s="124"/>
      <c r="B10" s="486" t="s">
        <v>1184</v>
      </c>
      <c r="C10" s="750">
        <v>94.2</v>
      </c>
      <c r="D10" s="750">
        <v>114.7</v>
      </c>
      <c r="E10" s="750">
        <v>92.8</v>
      </c>
      <c r="F10" s="750">
        <v>95.2</v>
      </c>
      <c r="G10" s="750">
        <v>91.4</v>
      </c>
      <c r="H10" s="750">
        <v>91.7</v>
      </c>
      <c r="I10" s="750">
        <v>91.4</v>
      </c>
      <c r="J10" s="750">
        <v>97.2</v>
      </c>
      <c r="K10" s="750">
        <v>90.4</v>
      </c>
      <c r="L10" s="750">
        <v>90.5</v>
      </c>
      <c r="M10" s="751">
        <v>92.8</v>
      </c>
    </row>
    <row r="11" spans="1:13" ht="13.9" customHeight="1">
      <c r="A11" s="124"/>
      <c r="B11" s="363" t="s">
        <v>1179</v>
      </c>
      <c r="C11" s="659">
        <v>94.2</v>
      </c>
      <c r="D11" s="659">
        <v>104.6</v>
      </c>
      <c r="E11" s="659">
        <v>93.1</v>
      </c>
      <c r="F11" s="659">
        <v>96.4</v>
      </c>
      <c r="G11" s="659">
        <v>92.1</v>
      </c>
      <c r="H11" s="659">
        <v>90.3</v>
      </c>
      <c r="I11" s="659">
        <v>93.3</v>
      </c>
      <c r="J11" s="659">
        <v>97.2</v>
      </c>
      <c r="K11" s="659">
        <v>92</v>
      </c>
      <c r="L11" s="659">
        <v>90.4</v>
      </c>
      <c r="M11" s="660">
        <v>93.8</v>
      </c>
    </row>
    <row r="12" spans="1:13" ht="13.9" customHeight="1">
      <c r="A12" s="124">
        <v>2022</v>
      </c>
      <c r="B12" s="360" t="s">
        <v>1190</v>
      </c>
      <c r="C12" s="750">
        <v>92.7</v>
      </c>
      <c r="D12" s="750">
        <v>78.900000000000006</v>
      </c>
      <c r="E12" s="750">
        <v>94.1</v>
      </c>
      <c r="F12" s="750">
        <v>95.6</v>
      </c>
      <c r="G12" s="750">
        <v>90.7</v>
      </c>
      <c r="H12" s="750">
        <v>89.9</v>
      </c>
      <c r="I12" s="750">
        <v>93</v>
      </c>
      <c r="J12" s="750">
        <v>97.5</v>
      </c>
      <c r="K12" s="750">
        <v>94</v>
      </c>
      <c r="L12" s="750">
        <v>89</v>
      </c>
      <c r="M12" s="751">
        <v>95.8</v>
      </c>
    </row>
    <row r="13" spans="1:13" ht="13.9" customHeight="1">
      <c r="A13" s="124"/>
      <c r="B13" s="360" t="s">
        <v>1180</v>
      </c>
      <c r="C13" s="757">
        <v>92.1</v>
      </c>
      <c r="D13" s="757">
        <v>75.2</v>
      </c>
      <c r="E13" s="757">
        <v>93.9</v>
      </c>
      <c r="F13" s="757">
        <v>92</v>
      </c>
      <c r="G13" s="757">
        <v>88.7</v>
      </c>
      <c r="H13" s="757">
        <v>91.9</v>
      </c>
      <c r="I13" s="757">
        <v>94</v>
      </c>
      <c r="J13" s="757">
        <v>97.4</v>
      </c>
      <c r="K13" s="757">
        <v>91.5</v>
      </c>
      <c r="L13" s="757">
        <v>90.4</v>
      </c>
      <c r="M13" s="757">
        <v>93.8</v>
      </c>
    </row>
    <row r="14" spans="1:13" ht="13.9" customHeight="1">
      <c r="A14" s="124"/>
      <c r="B14" s="486" t="s">
        <v>1184</v>
      </c>
      <c r="C14" s="739">
        <v>93.4</v>
      </c>
      <c r="D14" s="1002">
        <v>75.2</v>
      </c>
      <c r="E14" s="1002">
        <v>94.7</v>
      </c>
      <c r="F14" s="1002">
        <v>99.9</v>
      </c>
      <c r="G14" s="1002">
        <v>89.9</v>
      </c>
      <c r="H14" s="1002">
        <v>92.1</v>
      </c>
      <c r="I14" s="1002">
        <v>95</v>
      </c>
      <c r="J14" s="873">
        <v>98.5</v>
      </c>
      <c r="K14" s="1002">
        <v>89.2</v>
      </c>
      <c r="L14" s="1002">
        <v>90</v>
      </c>
      <c r="M14" s="1002">
        <v>92.7</v>
      </c>
    </row>
    <row r="15" spans="1:13">
      <c r="A15" s="1647" t="s">
        <v>116</v>
      </c>
      <c r="B15" s="1647"/>
      <c r="C15" s="1647"/>
      <c r="D15" s="1647"/>
      <c r="E15" s="1647"/>
      <c r="F15" s="1647"/>
      <c r="G15" s="1647"/>
      <c r="H15" s="1647"/>
      <c r="I15" s="1647"/>
      <c r="J15" s="1647"/>
      <c r="K15" s="1647"/>
      <c r="L15" s="1647"/>
      <c r="M15" s="1647"/>
    </row>
    <row r="16" spans="1:13">
      <c r="A16" s="1637" t="s">
        <v>117</v>
      </c>
      <c r="B16" s="1637"/>
      <c r="C16" s="1637"/>
      <c r="D16" s="1637"/>
      <c r="E16" s="1637"/>
      <c r="F16" s="1637"/>
      <c r="G16" s="1637"/>
      <c r="H16" s="1637"/>
      <c r="I16" s="1637"/>
      <c r="J16" s="1637"/>
      <c r="K16" s="1637"/>
      <c r="L16" s="1637"/>
      <c r="M16" s="1637"/>
    </row>
    <row r="17" spans="1:13" ht="13.9" customHeight="1">
      <c r="A17" s="124">
        <v>2021</v>
      </c>
      <c r="B17" s="486" t="s">
        <v>1180</v>
      </c>
      <c r="C17" s="750">
        <v>36.700000000000003</v>
      </c>
      <c r="D17" s="750">
        <v>20.3</v>
      </c>
      <c r="E17" s="750">
        <v>37.700000000000003</v>
      </c>
      <c r="F17" s="750">
        <v>46.1</v>
      </c>
      <c r="G17" s="750">
        <v>80.8</v>
      </c>
      <c r="H17" s="750">
        <v>39.1</v>
      </c>
      <c r="I17" s="750">
        <v>27.6</v>
      </c>
      <c r="J17" s="750">
        <v>25.8</v>
      </c>
      <c r="K17" s="750">
        <v>60.1</v>
      </c>
      <c r="L17" s="750">
        <v>91.7</v>
      </c>
      <c r="M17" s="751">
        <v>154.30000000000001</v>
      </c>
    </row>
    <row r="18" spans="1:13" ht="13.9" customHeight="1">
      <c r="A18" s="124"/>
      <c r="B18" s="486" t="s">
        <v>1184</v>
      </c>
      <c r="C18" s="750">
        <v>34.1</v>
      </c>
      <c r="D18" s="750">
        <v>17.600000000000001</v>
      </c>
      <c r="E18" s="750">
        <v>36.299999999999997</v>
      </c>
      <c r="F18" s="750">
        <v>26.4</v>
      </c>
      <c r="G18" s="750">
        <v>89.9</v>
      </c>
      <c r="H18" s="750">
        <v>39.9</v>
      </c>
      <c r="I18" s="750">
        <v>27.5</v>
      </c>
      <c r="J18" s="750">
        <v>26.6</v>
      </c>
      <c r="K18" s="750">
        <v>67.5</v>
      </c>
      <c r="L18" s="750">
        <v>90.5</v>
      </c>
      <c r="M18" s="751">
        <v>160.69999999999999</v>
      </c>
    </row>
    <row r="19" spans="1:13" ht="13.9" customHeight="1">
      <c r="A19" s="124"/>
      <c r="B19" s="363" t="s">
        <v>1179</v>
      </c>
      <c r="C19" s="659">
        <v>35.1</v>
      </c>
      <c r="D19" s="659">
        <v>22.2</v>
      </c>
      <c r="E19" s="659">
        <v>37.6</v>
      </c>
      <c r="F19" s="659">
        <v>23.5</v>
      </c>
      <c r="G19" s="659">
        <v>88.1</v>
      </c>
      <c r="H19" s="659">
        <v>47</v>
      </c>
      <c r="I19" s="659">
        <v>28.3</v>
      </c>
      <c r="J19" s="659">
        <v>21.1</v>
      </c>
      <c r="K19" s="659">
        <v>75.8</v>
      </c>
      <c r="L19" s="659">
        <v>99.2</v>
      </c>
      <c r="M19" s="660">
        <v>153.19999999999999</v>
      </c>
    </row>
    <row r="20" spans="1:13" ht="13.9" customHeight="1">
      <c r="A20" s="124">
        <v>2022</v>
      </c>
      <c r="B20" s="360" t="s">
        <v>1190</v>
      </c>
      <c r="C20" s="750">
        <v>34.700000000000003</v>
      </c>
      <c r="D20" s="750">
        <v>28.8</v>
      </c>
      <c r="E20" s="750">
        <v>34.700000000000003</v>
      </c>
      <c r="F20" s="750">
        <v>30.4</v>
      </c>
      <c r="G20" s="750">
        <v>80.2</v>
      </c>
      <c r="H20" s="750">
        <v>52.1</v>
      </c>
      <c r="I20" s="750">
        <v>20.7</v>
      </c>
      <c r="J20" s="750">
        <v>27.8</v>
      </c>
      <c r="K20" s="750">
        <v>77.900000000000006</v>
      </c>
      <c r="L20" s="750">
        <v>95.1</v>
      </c>
      <c r="M20" s="751">
        <v>174.4</v>
      </c>
    </row>
    <row r="21" spans="1:13" ht="13.9" customHeight="1">
      <c r="A21" s="124"/>
      <c r="B21" s="360" t="s">
        <v>1181</v>
      </c>
      <c r="C21" s="739">
        <v>34</v>
      </c>
      <c r="D21" s="757" t="s">
        <v>1522</v>
      </c>
      <c r="E21" s="757">
        <v>31.9</v>
      </c>
      <c r="F21" s="757">
        <v>33.4</v>
      </c>
      <c r="G21" s="757">
        <v>78.5</v>
      </c>
      <c r="H21" s="757">
        <v>45.1</v>
      </c>
      <c r="I21" s="757">
        <v>18.899999999999999</v>
      </c>
      <c r="J21" s="757">
        <v>24.4</v>
      </c>
      <c r="K21" s="757">
        <v>76.3</v>
      </c>
      <c r="L21" s="757">
        <v>91.6</v>
      </c>
      <c r="M21" s="757">
        <v>172.5</v>
      </c>
    </row>
    <row r="22" spans="1:13" ht="13.9" customHeight="1">
      <c r="A22" s="124"/>
      <c r="B22" s="486" t="s">
        <v>1184</v>
      </c>
      <c r="C22" s="739">
        <v>35.1</v>
      </c>
      <c r="D22" s="1002">
        <v>48.9</v>
      </c>
      <c r="E22" s="1002">
        <v>32.6</v>
      </c>
      <c r="F22" s="1002">
        <v>35.4</v>
      </c>
      <c r="G22" s="1002">
        <v>94.6</v>
      </c>
      <c r="H22" s="1002">
        <v>35</v>
      </c>
      <c r="I22" s="1002">
        <v>17.2</v>
      </c>
      <c r="J22" s="873">
        <v>25.1</v>
      </c>
      <c r="K22" s="1002">
        <v>95</v>
      </c>
      <c r="L22" s="1002">
        <v>96.2</v>
      </c>
      <c r="M22" s="1002">
        <v>177</v>
      </c>
    </row>
    <row r="23" spans="1:13">
      <c r="A23" s="1643" t="s">
        <v>118</v>
      </c>
      <c r="B23" s="1643"/>
      <c r="C23" s="1643"/>
      <c r="D23" s="1643"/>
      <c r="E23" s="1643"/>
      <c r="F23" s="1643"/>
      <c r="G23" s="1643"/>
      <c r="H23" s="1643"/>
      <c r="I23" s="1643"/>
      <c r="J23" s="1643"/>
      <c r="K23" s="1643"/>
      <c r="L23" s="1643"/>
      <c r="M23" s="1643"/>
    </row>
    <row r="24" spans="1:13">
      <c r="A24" s="1634" t="s">
        <v>119</v>
      </c>
      <c r="B24" s="1634"/>
      <c r="C24" s="1634"/>
      <c r="D24" s="1634"/>
      <c r="E24" s="1634"/>
      <c r="F24" s="1634"/>
      <c r="G24" s="1634"/>
      <c r="H24" s="1634"/>
      <c r="I24" s="1634"/>
      <c r="J24" s="1634"/>
      <c r="K24" s="1634"/>
      <c r="L24" s="1634"/>
      <c r="M24" s="1634"/>
    </row>
    <row r="25" spans="1:13" ht="13.9" customHeight="1">
      <c r="A25" s="124">
        <v>2021</v>
      </c>
      <c r="B25" s="486" t="s">
        <v>1180</v>
      </c>
      <c r="C25" s="750">
        <v>96.1</v>
      </c>
      <c r="D25" s="750">
        <v>37.4</v>
      </c>
      <c r="E25" s="750">
        <v>104.4</v>
      </c>
      <c r="F25" s="750">
        <v>91.1</v>
      </c>
      <c r="G25" s="750">
        <v>177.2</v>
      </c>
      <c r="H25" s="750">
        <v>107.7</v>
      </c>
      <c r="I25" s="750">
        <v>89.4</v>
      </c>
      <c r="J25" s="750">
        <v>103.6</v>
      </c>
      <c r="K25" s="750">
        <v>86.4</v>
      </c>
      <c r="L25" s="750">
        <v>204.1</v>
      </c>
      <c r="M25" s="751">
        <v>200.2</v>
      </c>
    </row>
    <row r="26" spans="1:13" ht="13.9" customHeight="1">
      <c r="A26" s="124"/>
      <c r="B26" s="486" t="s">
        <v>1184</v>
      </c>
      <c r="C26" s="750">
        <v>92.5</v>
      </c>
      <c r="D26" s="750">
        <v>36.299999999999997</v>
      </c>
      <c r="E26" s="750">
        <v>100.9</v>
      </c>
      <c r="F26" s="750">
        <v>72.099999999999994</v>
      </c>
      <c r="G26" s="750">
        <v>191.9</v>
      </c>
      <c r="H26" s="750">
        <v>109.1</v>
      </c>
      <c r="I26" s="750">
        <v>90.3</v>
      </c>
      <c r="J26" s="750">
        <v>106.3</v>
      </c>
      <c r="K26" s="750">
        <v>100.9</v>
      </c>
      <c r="L26" s="750">
        <v>200.4</v>
      </c>
      <c r="M26" s="751">
        <v>205</v>
      </c>
    </row>
    <row r="27" spans="1:13" ht="13.9" customHeight="1">
      <c r="A27" s="124"/>
      <c r="B27" s="363" t="s">
        <v>1179</v>
      </c>
      <c r="C27" s="659">
        <v>91</v>
      </c>
      <c r="D27" s="659">
        <v>47.3</v>
      </c>
      <c r="E27" s="659">
        <v>97.8</v>
      </c>
      <c r="F27" s="659">
        <v>76.099999999999994</v>
      </c>
      <c r="G27" s="659">
        <v>175.1</v>
      </c>
      <c r="H27" s="659">
        <v>116</v>
      </c>
      <c r="I27" s="659">
        <v>83.1</v>
      </c>
      <c r="J27" s="659">
        <v>93.5</v>
      </c>
      <c r="K27" s="659">
        <v>106.9</v>
      </c>
      <c r="L27" s="659">
        <v>201.2</v>
      </c>
      <c r="M27" s="660">
        <v>189.9</v>
      </c>
    </row>
    <row r="28" spans="1:13" ht="13.9" customHeight="1">
      <c r="A28" s="124">
        <v>2022</v>
      </c>
      <c r="B28" s="360" t="s">
        <v>1190</v>
      </c>
      <c r="C28" s="750">
        <v>93.2</v>
      </c>
      <c r="D28" s="750">
        <v>56.2</v>
      </c>
      <c r="E28" s="750">
        <v>97</v>
      </c>
      <c r="F28" s="750">
        <v>81.3</v>
      </c>
      <c r="G28" s="750">
        <v>171</v>
      </c>
      <c r="H28" s="750">
        <v>117.6</v>
      </c>
      <c r="I28" s="750">
        <v>83.7</v>
      </c>
      <c r="J28" s="750">
        <v>99.8</v>
      </c>
      <c r="K28" s="750">
        <v>115.1</v>
      </c>
      <c r="L28" s="750">
        <v>207.3</v>
      </c>
      <c r="M28" s="751">
        <v>220.7</v>
      </c>
    </row>
    <row r="29" spans="1:13" ht="13.9" customHeight="1">
      <c r="A29" s="124"/>
      <c r="B29" s="360" t="s">
        <v>1180</v>
      </c>
      <c r="C29" s="739">
        <v>94.6</v>
      </c>
      <c r="D29" s="757">
        <v>73.8</v>
      </c>
      <c r="E29" s="757">
        <v>94.1</v>
      </c>
      <c r="F29" s="757">
        <v>95.4</v>
      </c>
      <c r="G29" s="757">
        <v>167.5</v>
      </c>
      <c r="H29" s="757">
        <v>113.4</v>
      </c>
      <c r="I29" s="757">
        <v>83</v>
      </c>
      <c r="J29" s="757">
        <v>99.1</v>
      </c>
      <c r="K29" s="757">
        <v>115.5</v>
      </c>
      <c r="L29" s="757">
        <v>200.8</v>
      </c>
      <c r="M29" s="757">
        <v>233.2</v>
      </c>
    </row>
    <row r="30" spans="1:13" ht="13.9" customHeight="1">
      <c r="A30" s="124"/>
      <c r="B30" s="486" t="s">
        <v>1184</v>
      </c>
      <c r="C30" s="739">
        <v>92.7</v>
      </c>
      <c r="D30" s="1002">
        <v>72.400000000000006</v>
      </c>
      <c r="E30" s="1002">
        <v>96</v>
      </c>
      <c r="F30" s="1002">
        <v>80.599999999999994</v>
      </c>
      <c r="G30" s="1002">
        <v>187.6</v>
      </c>
      <c r="H30" s="1002">
        <v>100.2</v>
      </c>
      <c r="I30" s="1002">
        <v>71.5</v>
      </c>
      <c r="J30" s="873">
        <v>104.5</v>
      </c>
      <c r="K30" s="1002">
        <v>141.5</v>
      </c>
      <c r="L30" s="1002">
        <v>215.1</v>
      </c>
      <c r="M30" s="1002">
        <v>223.1</v>
      </c>
    </row>
    <row r="31" spans="1:13" ht="13.9" customHeight="1">
      <c r="A31" s="124"/>
      <c r="B31" s="771"/>
      <c r="C31" s="739"/>
      <c r="D31" s="739"/>
      <c r="E31" s="739"/>
      <c r="F31" s="739"/>
      <c r="G31" s="739"/>
      <c r="H31" s="739"/>
      <c r="I31" s="739"/>
      <c r="J31" s="739"/>
      <c r="K31" s="739"/>
      <c r="L31" s="739"/>
      <c r="M31" s="739"/>
    </row>
    <row r="32" spans="1:13" ht="19.899999999999999" customHeight="1">
      <c r="A32" s="1635" t="s">
        <v>1335</v>
      </c>
      <c r="B32" s="1635"/>
      <c r="C32" s="1635"/>
      <c r="D32" s="1635"/>
      <c r="E32" s="1635"/>
      <c r="F32" s="1635"/>
      <c r="G32" s="1635"/>
      <c r="H32" s="1635"/>
      <c r="I32" s="1635"/>
      <c r="J32" s="1635"/>
      <c r="K32" s="1635"/>
      <c r="L32" s="1635"/>
      <c r="M32" s="1635"/>
    </row>
    <row r="33" spans="1:13" s="436" customFormat="1">
      <c r="A33" s="573" t="s">
        <v>1336</v>
      </c>
      <c r="B33" s="564"/>
      <c r="C33" s="564"/>
      <c r="D33" s="564"/>
      <c r="E33" s="564"/>
      <c r="F33" s="564"/>
      <c r="G33" s="564"/>
      <c r="H33" s="564"/>
      <c r="I33" s="564"/>
      <c r="J33" s="564"/>
      <c r="K33" s="564"/>
      <c r="L33" s="564"/>
      <c r="M33" s="564"/>
    </row>
  </sheetData>
  <customSheetViews>
    <customSheetView guid="{854002DF-9892-40E4-B0AE-48FC1DD81D2B}" showPageBreaks="1" showGridLines="0">
      <selection activeCell="B27" sqref="B27"/>
      <pageMargins left="0.39370078740157483" right="0.39370078740157483" top="0.19685039370078741" bottom="0.19685039370078741" header="0.31496062992125984" footer="0.31496062992125984"/>
      <pageSetup paperSize="9" orientation="landscape" r:id="rId1"/>
    </customSheetView>
    <customSheetView guid="{546EF9A9-B12D-4554-B3A4-6C19908855CF}" showGridLines="0">
      <selection activeCell="H30" sqref="H30"/>
      <pageMargins left="0.39370078740157483" right="0.39370078740157483" top="0.19685039370078741" bottom="0.19685039370078741" header="0.31496062992125984" footer="0.31496062992125984"/>
      <pageSetup paperSize="9" orientation="landscape" r:id="rId2"/>
    </customSheetView>
  </customSheetViews>
  <mergeCells count="23">
    <mergeCell ref="A32:M32"/>
    <mergeCell ref="A7:M7"/>
    <mergeCell ref="A8:M8"/>
    <mergeCell ref="A15:M15"/>
    <mergeCell ref="A16:M16"/>
    <mergeCell ref="A23:M23"/>
    <mergeCell ref="A24:M24"/>
    <mergeCell ref="M4:M6"/>
    <mergeCell ref="A1:K1"/>
    <mergeCell ref="L1:M1"/>
    <mergeCell ref="A2:K2"/>
    <mergeCell ref="L2:M2"/>
    <mergeCell ref="A3:B6"/>
    <mergeCell ref="C3:C6"/>
    <mergeCell ref="D4:D6"/>
    <mergeCell ref="E4:E6"/>
    <mergeCell ref="F4:F6"/>
    <mergeCell ref="G4:G6"/>
    <mergeCell ref="H4:H6"/>
    <mergeCell ref="I4:I6"/>
    <mergeCell ref="J4:J6"/>
    <mergeCell ref="K4:K6"/>
    <mergeCell ref="L4:L6"/>
  </mergeCells>
  <phoneticPr fontId="186" type="noConversion"/>
  <hyperlinks>
    <hyperlink ref="L1" location="'Spis tablic     List of tables'!A3" display="Powrót do spisu tablic" xr:uid="{00000000-0004-0000-1C00-000000000000}"/>
    <hyperlink ref="L2" location="'Spis tablic     List of tables'!A3" display="Return to the list of tables" xr:uid="{00000000-0004-0000-1C00-000001000000}"/>
    <hyperlink ref="L1:M1" location="'Spis tablic     List of tables'!A42" display="Powrót do spisu tablic" xr:uid="{00000000-0004-0000-1C00-000002000000}"/>
    <hyperlink ref="L2:M2" location="'Spis tablic     List of tables'!A42" display="Return to the list of tables" xr:uid="{00000000-0004-0000-1C00-000003000000}"/>
    <hyperlink ref="L1:M2" location="'Spis tablic     List of tables'!A35" display="Powrót do spisu tablic" xr:uid="{00000000-0004-0000-1C00-000004000000}"/>
  </hyperlinks>
  <pageMargins left="0.39370078740157483" right="0.39370078740157483" top="0.19685039370078741" bottom="0.19685039370078741" header="0.31496062992125984" footer="0.31496062992125984"/>
  <pageSetup paperSize="9" orientation="landscap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41"/>
  <sheetViews>
    <sheetView showGridLines="0" zoomScaleNormal="100" workbookViewId="0">
      <selection activeCell="N18" sqref="N18"/>
    </sheetView>
  </sheetViews>
  <sheetFormatPr defaultRowHeight="15"/>
  <cols>
    <col min="1" max="1" width="7.85546875" customWidth="1"/>
    <col min="2" max="2" width="14" customWidth="1"/>
    <col min="3" max="11" width="12.7109375" customWidth="1"/>
  </cols>
  <sheetData>
    <row r="1" spans="1:11">
      <c r="A1" s="1387" t="s">
        <v>1257</v>
      </c>
      <c r="B1" s="1387"/>
      <c r="C1" s="1387"/>
      <c r="D1" s="1387"/>
      <c r="E1" s="1387"/>
      <c r="F1" s="1387"/>
      <c r="G1" s="23"/>
      <c r="H1" s="23"/>
      <c r="I1" s="23"/>
      <c r="J1" s="1368" t="s">
        <v>75</v>
      </c>
      <c r="K1" s="1368"/>
    </row>
    <row r="2" spans="1:11" ht="16.149999999999999" customHeight="1">
      <c r="A2" s="1388" t="s">
        <v>1261</v>
      </c>
      <c r="B2" s="1388"/>
      <c r="C2" s="1388"/>
      <c r="D2" s="1388"/>
      <c r="E2" s="1388"/>
      <c r="F2" s="1388"/>
      <c r="G2" s="23"/>
      <c r="H2" s="23"/>
      <c r="I2" s="23"/>
      <c r="J2" s="1389" t="s">
        <v>76</v>
      </c>
      <c r="K2" s="1389"/>
    </row>
    <row r="3" spans="1:11" ht="28.15" customHeight="1">
      <c r="A3" s="1390" t="s">
        <v>1040</v>
      </c>
      <c r="B3" s="1390"/>
      <c r="C3" s="1393" t="s">
        <v>429</v>
      </c>
      <c r="D3" s="1394"/>
      <c r="E3" s="1395"/>
      <c r="F3" s="1393" t="s">
        <v>430</v>
      </c>
      <c r="G3" s="1394"/>
      <c r="H3" s="1400" t="s">
        <v>431</v>
      </c>
      <c r="I3" s="1401"/>
      <c r="J3" s="1401"/>
      <c r="K3" s="1401"/>
    </row>
    <row r="4" spans="1:11" ht="10.9" customHeight="1">
      <c r="A4" s="1391"/>
      <c r="B4" s="1391"/>
      <c r="C4" s="1396"/>
      <c r="D4" s="1391"/>
      <c r="E4" s="1397"/>
      <c r="F4" s="1396"/>
      <c r="G4" s="1391"/>
      <c r="H4" s="1393" t="s">
        <v>432</v>
      </c>
      <c r="I4" s="1394"/>
      <c r="J4" s="1394"/>
      <c r="K4" s="1394"/>
    </row>
    <row r="5" spans="1:11" ht="10.9" customHeight="1">
      <c r="A5" s="1391"/>
      <c r="B5" s="1391"/>
      <c r="C5" s="1396"/>
      <c r="D5" s="1391"/>
      <c r="E5" s="1397"/>
      <c r="F5" s="1396"/>
      <c r="G5" s="1391"/>
      <c r="H5" s="1396"/>
      <c r="I5" s="1391"/>
      <c r="J5" s="1391"/>
      <c r="K5" s="1391"/>
    </row>
    <row r="6" spans="1:11" ht="10.9" customHeight="1">
      <c r="A6" s="1391"/>
      <c r="B6" s="1391"/>
      <c r="C6" s="1396"/>
      <c r="D6" s="1391"/>
      <c r="E6" s="1397"/>
      <c r="F6" s="1396"/>
      <c r="G6" s="1391"/>
      <c r="H6" s="1396"/>
      <c r="I6" s="1391"/>
      <c r="J6" s="1391"/>
      <c r="K6" s="1391"/>
    </row>
    <row r="7" spans="1:11" ht="10.9" customHeight="1">
      <c r="A7" s="1391"/>
      <c r="B7" s="1391"/>
      <c r="C7" s="1396"/>
      <c r="D7" s="1391"/>
      <c r="E7" s="1397"/>
      <c r="F7" s="1396"/>
      <c r="G7" s="1391"/>
      <c r="H7" s="1402"/>
      <c r="I7" s="1403"/>
      <c r="J7" s="1403"/>
      <c r="K7" s="1403"/>
    </row>
    <row r="8" spans="1:11" ht="10.15" customHeight="1">
      <c r="A8" s="1391"/>
      <c r="B8" s="1391"/>
      <c r="C8" s="1396"/>
      <c r="D8" s="1391"/>
      <c r="E8" s="1397"/>
      <c r="F8" s="1396"/>
      <c r="G8" s="1391"/>
      <c r="H8" s="1393" t="s">
        <v>433</v>
      </c>
      <c r="I8" s="1395"/>
      <c r="J8" s="1393" t="s">
        <v>434</v>
      </c>
      <c r="K8" s="1394"/>
    </row>
    <row r="9" spans="1:11" ht="10.15" customHeight="1">
      <c r="A9" s="1391"/>
      <c r="B9" s="1391"/>
      <c r="C9" s="1396"/>
      <c r="D9" s="1391"/>
      <c r="E9" s="1397"/>
      <c r="F9" s="1396"/>
      <c r="G9" s="1391"/>
      <c r="H9" s="1396"/>
      <c r="I9" s="1397"/>
      <c r="J9" s="1396"/>
      <c r="K9" s="1391"/>
    </row>
    <row r="10" spans="1:11" ht="10.15" customHeight="1">
      <c r="A10" s="1391"/>
      <c r="B10" s="1391"/>
      <c r="C10" s="1396"/>
      <c r="D10" s="1391"/>
      <c r="E10" s="1397"/>
      <c r="F10" s="1396"/>
      <c r="G10" s="1391"/>
      <c r="H10" s="1396"/>
      <c r="I10" s="1397"/>
      <c r="J10" s="1396"/>
      <c r="K10" s="1391"/>
    </row>
    <row r="11" spans="1:11" ht="10.15" customHeight="1">
      <c r="A11" s="1391"/>
      <c r="B11" s="1391"/>
      <c r="C11" s="1398"/>
      <c r="D11" s="1392"/>
      <c r="E11" s="1399"/>
      <c r="F11" s="1398"/>
      <c r="G11" s="1392"/>
      <c r="H11" s="1402"/>
      <c r="I11" s="1404"/>
      <c r="J11" s="1402"/>
      <c r="K11" s="1403"/>
    </row>
    <row r="12" spans="1:11" ht="10.9" customHeight="1">
      <c r="A12" s="1391"/>
      <c r="B12" s="1391"/>
      <c r="C12" s="1372" t="s">
        <v>435</v>
      </c>
      <c r="D12" s="1405" t="s">
        <v>77</v>
      </c>
      <c r="E12" s="1408" t="s">
        <v>78</v>
      </c>
      <c r="F12" s="1372" t="s">
        <v>435</v>
      </c>
      <c r="G12" s="1375" t="s">
        <v>77</v>
      </c>
      <c r="H12" s="1378" t="s">
        <v>77</v>
      </c>
      <c r="I12" s="1381" t="s">
        <v>78</v>
      </c>
      <c r="J12" s="1378" t="s">
        <v>77</v>
      </c>
      <c r="K12" s="1384" t="s">
        <v>78</v>
      </c>
    </row>
    <row r="13" spans="1:11" ht="10.9" customHeight="1">
      <c r="A13" s="1391"/>
      <c r="B13" s="1391"/>
      <c r="C13" s="1373"/>
      <c r="D13" s="1406"/>
      <c r="E13" s="1409"/>
      <c r="F13" s="1373"/>
      <c r="G13" s="1376"/>
      <c r="H13" s="1379"/>
      <c r="I13" s="1382"/>
      <c r="J13" s="1379"/>
      <c r="K13" s="1385"/>
    </row>
    <row r="14" spans="1:11" ht="10.9" customHeight="1">
      <c r="A14" s="1392"/>
      <c r="B14" s="1392"/>
      <c r="C14" s="1374"/>
      <c r="D14" s="1407"/>
      <c r="E14" s="1410"/>
      <c r="F14" s="1374"/>
      <c r="G14" s="1377"/>
      <c r="H14" s="1380"/>
      <c r="I14" s="1383"/>
      <c r="J14" s="1380"/>
      <c r="K14" s="1386"/>
    </row>
    <row r="15" spans="1:11" ht="13.5" customHeight="1">
      <c r="A15" s="24">
        <v>2021</v>
      </c>
      <c r="B15" s="358" t="s">
        <v>1178</v>
      </c>
      <c r="C15" s="724">
        <v>5920.61</v>
      </c>
      <c r="D15" s="345">
        <v>108</v>
      </c>
      <c r="E15" s="621" t="s">
        <v>79</v>
      </c>
      <c r="F15" s="724">
        <v>3044.95</v>
      </c>
      <c r="G15" s="345">
        <v>106.3</v>
      </c>
      <c r="H15" s="1108">
        <v>126.3</v>
      </c>
      <c r="I15" s="1109" t="s">
        <v>79</v>
      </c>
      <c r="J15" s="1108">
        <v>132.4</v>
      </c>
      <c r="K15" s="1110" t="s">
        <v>79</v>
      </c>
    </row>
    <row r="16" spans="1:11" ht="13.5" customHeight="1">
      <c r="A16" s="24">
        <v>2022</v>
      </c>
      <c r="B16" s="351" t="s">
        <v>1178</v>
      </c>
      <c r="C16" s="344">
        <v>6837.53</v>
      </c>
      <c r="D16" s="859">
        <v>115.5</v>
      </c>
      <c r="E16" s="949" t="s">
        <v>79</v>
      </c>
      <c r="F16" s="457">
        <v>3298.25</v>
      </c>
      <c r="G16" s="468">
        <v>108.3</v>
      </c>
      <c r="H16" s="1108">
        <v>155</v>
      </c>
      <c r="I16" s="1109" t="s">
        <v>79</v>
      </c>
      <c r="J16" s="1108">
        <v>163.6</v>
      </c>
      <c r="K16" s="1110" t="s">
        <v>79</v>
      </c>
    </row>
    <row r="17" spans="1:13" ht="13.5" customHeight="1">
      <c r="A17" s="24"/>
      <c r="B17" s="706"/>
      <c r="C17" s="344"/>
      <c r="D17" s="345"/>
      <c r="E17" s="621"/>
      <c r="F17" s="797"/>
      <c r="G17" s="796"/>
      <c r="H17" s="1108"/>
      <c r="I17" s="1109"/>
      <c r="J17" s="1108"/>
      <c r="K17" s="1110"/>
    </row>
    <row r="18" spans="1:13" ht="13.5" customHeight="1">
      <c r="A18" s="24">
        <v>2021</v>
      </c>
      <c r="B18" s="358" t="s">
        <v>1202</v>
      </c>
      <c r="C18" s="725">
        <v>5800.32</v>
      </c>
      <c r="D18" s="707">
        <v>107.1</v>
      </c>
      <c r="E18" s="625">
        <v>98.4</v>
      </c>
      <c r="F18" s="795" t="s">
        <v>79</v>
      </c>
      <c r="G18" s="796" t="s">
        <v>79</v>
      </c>
      <c r="H18" s="1111">
        <v>138.30000000000001</v>
      </c>
      <c r="I18" s="1110">
        <v>113.5</v>
      </c>
      <c r="J18" s="1111">
        <v>156.9</v>
      </c>
      <c r="K18" s="1110">
        <v>108.6</v>
      </c>
    </row>
    <row r="19" spans="1:13" ht="13.5" customHeight="1">
      <c r="A19" s="24"/>
      <c r="B19" s="358" t="s">
        <v>1203</v>
      </c>
      <c r="C19" s="725">
        <v>6031.54</v>
      </c>
      <c r="D19" s="707">
        <v>107.5</v>
      </c>
      <c r="E19" s="625">
        <v>104</v>
      </c>
      <c r="F19" s="795" t="s">
        <v>79</v>
      </c>
      <c r="G19" s="796" t="s">
        <v>79</v>
      </c>
      <c r="H19" s="1111">
        <v>148.80000000000001</v>
      </c>
      <c r="I19" s="1110">
        <v>108.6</v>
      </c>
      <c r="J19" s="1111">
        <v>176.1</v>
      </c>
      <c r="K19" s="1110">
        <v>116.3</v>
      </c>
    </row>
    <row r="20" spans="1:13" ht="13.5" customHeight="1">
      <c r="A20" s="24"/>
      <c r="B20" s="358" t="s">
        <v>1204</v>
      </c>
      <c r="C20" s="725">
        <v>7423.48</v>
      </c>
      <c r="D20" s="707">
        <v>109.1</v>
      </c>
      <c r="E20" s="625">
        <v>123.1</v>
      </c>
      <c r="F20" s="724">
        <v>3044.95</v>
      </c>
      <c r="G20" s="345">
        <v>106.3</v>
      </c>
      <c r="H20" s="1111">
        <v>142.4</v>
      </c>
      <c r="I20" s="1110">
        <v>104.4</v>
      </c>
      <c r="J20" s="1111">
        <v>204.6</v>
      </c>
      <c r="K20" s="1110">
        <v>117.2</v>
      </c>
    </row>
    <row r="21" spans="1:13" ht="13.5" customHeight="1">
      <c r="A21" s="24"/>
      <c r="B21" s="358"/>
      <c r="C21" s="724"/>
      <c r="D21" s="707"/>
      <c r="E21" s="625"/>
      <c r="F21" s="724"/>
      <c r="G21" s="345"/>
      <c r="H21" s="1111"/>
      <c r="I21" s="1110"/>
      <c r="J21" s="1111"/>
      <c r="K21" s="1110"/>
    </row>
    <row r="22" spans="1:13" ht="13.5" customHeight="1">
      <c r="A22" s="24">
        <v>2022</v>
      </c>
      <c r="B22" s="351" t="s">
        <v>1194</v>
      </c>
      <c r="C22" s="344">
        <v>5933.37</v>
      </c>
      <c r="D22" s="345">
        <v>109.6</v>
      </c>
      <c r="E22" s="621">
        <v>79.900000000000006</v>
      </c>
      <c r="F22" s="795" t="s">
        <v>79</v>
      </c>
      <c r="G22" s="796" t="s">
        <v>79</v>
      </c>
      <c r="H22" s="1108">
        <v>152.6</v>
      </c>
      <c r="I22" s="1109">
        <v>105</v>
      </c>
      <c r="J22" s="1108">
        <v>188.5</v>
      </c>
      <c r="K22" s="1110">
        <v>98.9</v>
      </c>
    </row>
    <row r="23" spans="1:13" ht="13.5" customHeight="1">
      <c r="A23" s="24"/>
      <c r="B23" s="351" t="s">
        <v>1195</v>
      </c>
      <c r="C23" s="344">
        <v>6561.53</v>
      </c>
      <c r="D23" s="345">
        <v>113</v>
      </c>
      <c r="E23" s="621">
        <v>110.6</v>
      </c>
      <c r="F23" s="795" t="s">
        <v>79</v>
      </c>
      <c r="G23" s="796" t="s">
        <v>79</v>
      </c>
      <c r="H23" s="1108">
        <v>150.9</v>
      </c>
      <c r="I23" s="1109">
        <v>103.9</v>
      </c>
      <c r="J23" s="1108">
        <v>170.9</v>
      </c>
      <c r="K23" s="1110">
        <v>92.8</v>
      </c>
    </row>
    <row r="24" spans="1:13" ht="13.5" customHeight="1">
      <c r="A24" s="24"/>
      <c r="B24" s="351" t="s">
        <v>1196</v>
      </c>
      <c r="C24" s="344">
        <v>6676.94</v>
      </c>
      <c r="D24" s="345">
        <v>116.1</v>
      </c>
      <c r="E24" s="621">
        <v>101.8</v>
      </c>
      <c r="F24" s="724">
        <v>3165.41</v>
      </c>
      <c r="G24" s="796">
        <v>105.8</v>
      </c>
      <c r="H24" s="1108">
        <v>154.80000000000001</v>
      </c>
      <c r="I24" s="1109">
        <v>108.3</v>
      </c>
      <c r="J24" s="1108">
        <v>186.1</v>
      </c>
      <c r="K24" s="1110">
        <v>109</v>
      </c>
    </row>
    <row r="25" spans="1:13" ht="13.5" customHeight="1">
      <c r="A25" s="24"/>
      <c r="B25" s="358" t="s">
        <v>1242</v>
      </c>
      <c r="C25" s="645">
        <v>6488.21</v>
      </c>
      <c r="D25" s="468">
        <v>111.8</v>
      </c>
      <c r="E25" s="704">
        <v>97.2</v>
      </c>
      <c r="F25" s="468" t="s">
        <v>79</v>
      </c>
      <c r="G25" s="704" t="s">
        <v>79</v>
      </c>
      <c r="H25" s="917">
        <v>171.6</v>
      </c>
      <c r="I25" s="1088">
        <v>111.4</v>
      </c>
      <c r="J25" s="917">
        <v>201</v>
      </c>
      <c r="K25" s="928">
        <v>119.1</v>
      </c>
      <c r="L25" s="330"/>
      <c r="M25" s="644"/>
    </row>
    <row r="26" spans="1:13" ht="13.5" customHeight="1">
      <c r="A26" s="24"/>
      <c r="B26" s="358" t="s">
        <v>1198</v>
      </c>
      <c r="C26" s="457">
        <v>6393.8</v>
      </c>
      <c r="D26" s="468">
        <v>114.6</v>
      </c>
      <c r="E26" s="704">
        <v>98.5</v>
      </c>
      <c r="F26" s="468" t="s">
        <v>79</v>
      </c>
      <c r="G26" s="704" t="s">
        <v>79</v>
      </c>
      <c r="H26" s="917">
        <v>176.1</v>
      </c>
      <c r="I26" s="1088">
        <v>105.2</v>
      </c>
      <c r="J26" s="1006">
        <v>192.8</v>
      </c>
      <c r="K26" s="928">
        <v>103.9</v>
      </c>
      <c r="L26" s="330"/>
      <c r="M26" s="644"/>
    </row>
    <row r="27" spans="1:13" ht="13.5" customHeight="1">
      <c r="A27" s="24"/>
      <c r="B27" s="358" t="s">
        <v>1243</v>
      </c>
      <c r="C27" s="645">
        <v>6583.61</v>
      </c>
      <c r="D27" s="468">
        <v>114.2</v>
      </c>
      <c r="E27" s="704">
        <v>103</v>
      </c>
      <c r="F27" s="457">
        <v>3244</v>
      </c>
      <c r="G27" s="468">
        <v>107.5</v>
      </c>
      <c r="H27" s="917">
        <v>175</v>
      </c>
      <c r="I27" s="1088">
        <v>100.3</v>
      </c>
      <c r="J27" s="1006">
        <v>180.2</v>
      </c>
      <c r="K27" s="928">
        <v>99.3</v>
      </c>
      <c r="L27" s="330"/>
      <c r="M27" s="644"/>
    </row>
    <row r="28" spans="1:13" ht="13.5" customHeight="1">
      <c r="A28" s="24"/>
      <c r="B28" s="358" t="s">
        <v>1541</v>
      </c>
      <c r="C28" s="1007">
        <v>7471.08</v>
      </c>
      <c r="D28" s="917">
        <v>128.30000000000001</v>
      </c>
      <c r="E28" s="928">
        <v>113.5</v>
      </c>
      <c r="F28" s="917" t="s">
        <v>79</v>
      </c>
      <c r="G28" s="917" t="s">
        <v>79</v>
      </c>
      <c r="H28" s="917">
        <v>176.2</v>
      </c>
      <c r="I28" s="1088">
        <v>93.9</v>
      </c>
      <c r="J28" s="1006">
        <v>170.2</v>
      </c>
      <c r="K28" s="928">
        <v>86.7</v>
      </c>
      <c r="L28" s="330"/>
      <c r="M28" s="644"/>
    </row>
    <row r="29" spans="1:13" ht="13.5" customHeight="1">
      <c r="A29" s="24"/>
      <c r="B29" s="358" t="s">
        <v>1200</v>
      </c>
      <c r="C29" s="1007">
        <v>6546.35</v>
      </c>
      <c r="D29" s="917">
        <v>113.6</v>
      </c>
      <c r="E29" s="928">
        <v>87.6</v>
      </c>
      <c r="F29" s="917" t="s">
        <v>79</v>
      </c>
      <c r="G29" s="917" t="s">
        <v>79</v>
      </c>
      <c r="H29" s="917">
        <v>165.6</v>
      </c>
      <c r="I29" s="1088">
        <v>92.7</v>
      </c>
      <c r="J29" s="1006">
        <v>162.30000000000001</v>
      </c>
      <c r="K29" s="928">
        <v>91.3</v>
      </c>
      <c r="L29" s="330"/>
      <c r="M29" s="644"/>
    </row>
    <row r="30" spans="1:13" ht="13.5" customHeight="1">
      <c r="A30" s="24"/>
      <c r="B30" s="358" t="s">
        <v>1201</v>
      </c>
      <c r="C30" s="1007">
        <v>6873.92</v>
      </c>
      <c r="D30" s="917">
        <v>116.6</v>
      </c>
      <c r="E30" s="928">
        <v>105</v>
      </c>
      <c r="F30" s="894">
        <v>3277.76</v>
      </c>
      <c r="G30" s="917">
        <v>108</v>
      </c>
      <c r="H30" s="917">
        <v>158.9</v>
      </c>
      <c r="I30" s="928">
        <v>102</v>
      </c>
      <c r="J30" s="1006">
        <v>151.5</v>
      </c>
      <c r="K30" s="928">
        <v>105.1</v>
      </c>
      <c r="L30" s="330"/>
      <c r="M30" s="644"/>
    </row>
    <row r="31" spans="1:13" ht="13.5" customHeight="1">
      <c r="A31" s="24"/>
      <c r="B31" s="351" t="s">
        <v>1649</v>
      </c>
      <c r="C31" s="174">
        <v>6656.48</v>
      </c>
      <c r="D31" s="917">
        <v>114.8</v>
      </c>
      <c r="E31" s="928">
        <v>96.8</v>
      </c>
      <c r="F31" s="917" t="s">
        <v>79</v>
      </c>
      <c r="G31" s="917" t="s">
        <v>79</v>
      </c>
      <c r="H31" s="917">
        <v>139.69999999999999</v>
      </c>
      <c r="I31" s="928">
        <v>99.8</v>
      </c>
      <c r="J31" s="1006">
        <v>137.4</v>
      </c>
      <c r="K31" s="928">
        <v>98.5</v>
      </c>
      <c r="L31" s="330"/>
      <c r="M31" s="644"/>
    </row>
    <row r="32" spans="1:13" ht="13.5" customHeight="1">
      <c r="A32" s="24"/>
      <c r="B32" s="351" t="s">
        <v>1650</v>
      </c>
      <c r="C32" s="174">
        <v>7202.71</v>
      </c>
      <c r="D32" s="917">
        <v>119.4</v>
      </c>
      <c r="E32" s="928">
        <v>108.2</v>
      </c>
      <c r="F32" s="917" t="s">
        <v>79</v>
      </c>
      <c r="G32" s="917" t="s">
        <v>79</v>
      </c>
      <c r="H32" s="917">
        <v>130.4</v>
      </c>
      <c r="I32" s="928">
        <v>101.3</v>
      </c>
      <c r="J32" s="1006">
        <v>112.2</v>
      </c>
      <c r="K32" s="928">
        <v>95</v>
      </c>
      <c r="L32" s="330"/>
      <c r="M32" s="644"/>
    </row>
    <row r="33" spans="1:13" ht="13.5" customHeight="1">
      <c r="A33" s="24"/>
      <c r="B33" s="351" t="s">
        <v>1206</v>
      </c>
      <c r="C33" s="174">
        <v>8239.9599999999991</v>
      </c>
      <c r="D33" s="917">
        <v>111</v>
      </c>
      <c r="E33" s="928">
        <v>114.4</v>
      </c>
      <c r="F33" s="894">
        <v>3298.25</v>
      </c>
      <c r="G33" s="917">
        <v>108.3</v>
      </c>
      <c r="H33" s="917">
        <v>114.2</v>
      </c>
      <c r="I33" s="928">
        <v>91.4</v>
      </c>
      <c r="J33" s="1006">
        <v>103.5</v>
      </c>
      <c r="K33" s="928">
        <v>108.2</v>
      </c>
      <c r="L33" s="330"/>
      <c r="M33" s="644"/>
    </row>
    <row r="34" spans="1:13" ht="13.5" customHeight="1">
      <c r="A34" s="24"/>
      <c r="B34" s="418"/>
      <c r="C34" s="738"/>
      <c r="D34" s="40"/>
      <c r="E34" s="646"/>
      <c r="F34" s="761"/>
      <c r="G34" s="762"/>
      <c r="H34" s="763"/>
      <c r="I34" s="764"/>
      <c r="J34" s="763"/>
      <c r="K34" s="764"/>
    </row>
    <row r="35" spans="1:13" ht="13.5" customHeight="1">
      <c r="A35" s="25" t="s">
        <v>1251</v>
      </c>
      <c r="B35" s="26"/>
      <c r="K35" s="27"/>
    </row>
    <row r="36" spans="1:13" ht="13.5" customHeight="1">
      <c r="A36" s="425" t="s">
        <v>1252</v>
      </c>
      <c r="B36" s="28"/>
      <c r="C36" s="27"/>
      <c r="D36" s="27"/>
      <c r="E36" s="27"/>
      <c r="F36" s="27"/>
      <c r="G36" s="27"/>
      <c r="H36" s="27"/>
      <c r="I36" s="27"/>
      <c r="J36" s="27"/>
      <c r="K36" s="27"/>
    </row>
    <row r="37" spans="1:13" ht="13.5" customHeight="1">
      <c r="A37" s="26"/>
      <c r="B37" s="28"/>
      <c r="C37" s="26"/>
      <c r="D37" s="26"/>
      <c r="E37" s="26"/>
      <c r="F37" s="26"/>
      <c r="G37" s="26"/>
      <c r="H37" s="26"/>
      <c r="I37" s="26"/>
      <c r="J37" s="26"/>
      <c r="K37" s="26"/>
    </row>
    <row r="38" spans="1:13" ht="13.5" customHeight="1">
      <c r="A38" s="26"/>
      <c r="B38" s="26"/>
      <c r="C38" s="26"/>
      <c r="D38" s="26"/>
      <c r="E38" s="26"/>
      <c r="F38" s="26"/>
      <c r="G38" s="26"/>
      <c r="H38" s="26"/>
      <c r="I38" s="26"/>
      <c r="J38" s="26"/>
      <c r="K38" s="26"/>
    </row>
    <row r="39" spans="1:13" ht="13.5" customHeight="1">
      <c r="A39" s="26"/>
      <c r="B39" s="26"/>
      <c r="C39" s="26"/>
      <c r="D39" s="26"/>
      <c r="E39" s="26"/>
      <c r="F39" s="26"/>
      <c r="G39" s="26"/>
      <c r="H39" s="26"/>
      <c r="I39" s="26"/>
      <c r="J39" s="26"/>
      <c r="K39" s="26"/>
    </row>
    <row r="40" spans="1:13" ht="13.5" customHeight="1">
      <c r="A40" s="26"/>
      <c r="B40" s="26"/>
      <c r="C40" s="26"/>
      <c r="D40" s="26"/>
      <c r="E40" s="26"/>
      <c r="F40" s="26"/>
      <c r="G40" s="26"/>
      <c r="H40" s="26"/>
      <c r="I40" s="26"/>
      <c r="J40" s="26"/>
      <c r="K40" s="26"/>
    </row>
    <row r="41" spans="1:13" ht="13.5" customHeight="1"/>
  </sheetData>
  <customSheetViews>
    <customSheetView guid="{854002DF-9892-40E4-B0AE-48FC1DD81D2B}" showGridLines="0">
      <selection activeCell="N27" sqref="N27"/>
      <pageMargins left="0.39370078740157483" right="0.39370078740157483" top="0.19685039370078741" bottom="0.19685039370078741" header="0.31496062992125984" footer="0.31496062992125984"/>
      <pageSetup paperSize="9" orientation="landscape" r:id="rId1"/>
    </customSheetView>
    <customSheetView guid="{546EF9A9-B12D-4554-B3A4-6C19908855CF}" showGridLines="0">
      <selection activeCell="F38" sqref="F38"/>
      <pageMargins left="0.39370078740157483" right="0.39370078740157483" top="0.19685039370078741" bottom="0.19685039370078741" header="0.31496062992125984" footer="0.31496062992125984"/>
      <pageSetup paperSize="9" orientation="landscape" r:id="rId2"/>
    </customSheetView>
  </customSheetViews>
  <mergeCells count="20">
    <mergeCell ref="K12:K14"/>
    <mergeCell ref="A1:F1"/>
    <mergeCell ref="J1:K1"/>
    <mergeCell ref="A2:F2"/>
    <mergeCell ref="J2:K2"/>
    <mergeCell ref="A3:B14"/>
    <mergeCell ref="C3:E11"/>
    <mergeCell ref="F3:G11"/>
    <mergeCell ref="H3:K3"/>
    <mergeCell ref="H4:K7"/>
    <mergeCell ref="H8:I11"/>
    <mergeCell ref="J8:K11"/>
    <mergeCell ref="C12:C14"/>
    <mergeCell ref="D12:D14"/>
    <mergeCell ref="E12:E14"/>
    <mergeCell ref="F12:F14"/>
    <mergeCell ref="G12:G14"/>
    <mergeCell ref="H12:H14"/>
    <mergeCell ref="I12:I14"/>
    <mergeCell ref="J12:J14"/>
  </mergeCells>
  <phoneticPr fontId="186" type="noConversion"/>
  <hyperlinks>
    <hyperlink ref="J1" location="'Spis tablic     List of tables'!A4" display="Powrót do spisu tablic" xr:uid="{00000000-0004-0000-0200-000000000000}"/>
    <hyperlink ref="J2" location="'Spis tablic     List of tables'!A5" display="Return to the list of tables" xr:uid="{00000000-0004-0000-0200-000001000000}"/>
    <hyperlink ref="J1:K1" location="'Spis tablic     List of tables'!A5" display="Powrót do spisu tablic" xr:uid="{00000000-0004-0000-0200-000002000000}"/>
  </hyperlinks>
  <pageMargins left="0.39370078740157483" right="0.39370078740157483" top="0.19685039370078741" bottom="0.19685039370078741" header="0.31496062992125984" footer="0.31496062992125984"/>
  <pageSetup paperSize="9" orientation="landscape" r:id="rId3"/>
  <ignoredErrors>
    <ignoredError sqref="B22:B24 B25:B27 B28:B30 B31:B33"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M33"/>
  <sheetViews>
    <sheetView showGridLines="0" zoomScaleNormal="100" workbookViewId="0">
      <selection activeCell="S13" sqref="S13"/>
    </sheetView>
  </sheetViews>
  <sheetFormatPr defaultRowHeight="15"/>
  <cols>
    <col min="1" max="1" width="9" customWidth="1"/>
    <col min="2" max="2" width="7.28515625" customWidth="1"/>
    <col min="3" max="13" width="11.140625" customWidth="1"/>
  </cols>
  <sheetData>
    <row r="1" spans="1:13">
      <c r="A1" s="1631" t="s">
        <v>1337</v>
      </c>
      <c r="B1" s="1631"/>
      <c r="C1" s="1631"/>
      <c r="D1" s="1631"/>
      <c r="E1" s="1631"/>
      <c r="F1" s="1631"/>
      <c r="G1" s="1631"/>
      <c r="H1" s="1631"/>
      <c r="I1" s="1631"/>
      <c r="J1" s="1631"/>
      <c r="K1" s="1631"/>
      <c r="L1" s="1498" t="s">
        <v>75</v>
      </c>
      <c r="M1" s="1498"/>
    </row>
    <row r="2" spans="1:13">
      <c r="A2" s="1650" t="s">
        <v>1695</v>
      </c>
      <c r="B2" s="1650"/>
      <c r="C2" s="1650"/>
      <c r="D2" s="1650"/>
      <c r="E2" s="1650"/>
      <c r="F2" s="1650"/>
      <c r="G2" s="1650"/>
      <c r="H2" s="1650"/>
      <c r="I2" s="1650"/>
      <c r="J2" s="1650"/>
      <c r="K2" s="1650"/>
      <c r="L2" s="1516" t="s">
        <v>76</v>
      </c>
      <c r="M2" s="1516"/>
    </row>
    <row r="3" spans="1:13">
      <c r="A3" s="1651" t="s">
        <v>584</v>
      </c>
      <c r="B3" s="1652"/>
      <c r="C3" s="1648" t="s">
        <v>605</v>
      </c>
      <c r="D3" s="73"/>
      <c r="E3" s="73"/>
      <c r="F3" s="73"/>
      <c r="G3" s="73"/>
      <c r="H3" s="73"/>
      <c r="I3" s="73"/>
      <c r="J3" s="73"/>
      <c r="K3" s="73"/>
      <c r="L3" s="73"/>
      <c r="M3" s="73"/>
    </row>
    <row r="4" spans="1:13" ht="40.15" customHeight="1">
      <c r="A4" s="1474"/>
      <c r="B4" s="1653"/>
      <c r="C4" s="1649"/>
      <c r="D4" s="1654" t="s">
        <v>564</v>
      </c>
      <c r="E4" s="1654" t="s">
        <v>493</v>
      </c>
      <c r="F4" s="1654" t="s">
        <v>635</v>
      </c>
      <c r="G4" s="1654" t="s">
        <v>636</v>
      </c>
      <c r="H4" s="1654" t="s">
        <v>491</v>
      </c>
      <c r="I4" s="1654" t="s">
        <v>632</v>
      </c>
      <c r="J4" s="1654" t="s">
        <v>610</v>
      </c>
      <c r="K4" s="1654" t="s">
        <v>611</v>
      </c>
      <c r="L4" s="1654" t="s">
        <v>612</v>
      </c>
      <c r="M4" s="1648" t="s">
        <v>634</v>
      </c>
    </row>
    <row r="5" spans="1:13" ht="40.15" customHeight="1">
      <c r="A5" s="1474"/>
      <c r="B5" s="1653"/>
      <c r="C5" s="1649"/>
      <c r="D5" s="1655"/>
      <c r="E5" s="1655"/>
      <c r="F5" s="1655"/>
      <c r="G5" s="1655"/>
      <c r="H5" s="1655"/>
      <c r="I5" s="1655"/>
      <c r="J5" s="1655"/>
      <c r="K5" s="1655"/>
      <c r="L5" s="1655"/>
      <c r="M5" s="1649"/>
    </row>
    <row r="6" spans="1:13" ht="40.15" customHeight="1">
      <c r="A6" s="1476"/>
      <c r="B6" s="1477"/>
      <c r="C6" s="1483"/>
      <c r="D6" s="1480"/>
      <c r="E6" s="1480"/>
      <c r="F6" s="1480"/>
      <c r="G6" s="1480"/>
      <c r="H6" s="1480"/>
      <c r="I6" s="1480"/>
      <c r="J6" s="1480"/>
      <c r="K6" s="1480"/>
      <c r="L6" s="1480"/>
      <c r="M6" s="1483"/>
    </row>
    <row r="7" spans="1:13" ht="19.899999999999999" customHeight="1">
      <c r="A7" s="1657" t="s">
        <v>120</v>
      </c>
      <c r="B7" s="1657"/>
      <c r="C7" s="1657"/>
      <c r="D7" s="1657"/>
      <c r="E7" s="1657"/>
      <c r="F7" s="1657"/>
      <c r="G7" s="1657"/>
      <c r="H7" s="1657"/>
      <c r="I7" s="1657"/>
      <c r="J7" s="1657"/>
      <c r="K7" s="1657"/>
      <c r="L7" s="1657"/>
      <c r="M7" s="1657"/>
    </row>
    <row r="8" spans="1:13">
      <c r="A8" s="1637" t="s">
        <v>121</v>
      </c>
      <c r="B8" s="1637"/>
      <c r="C8" s="1637"/>
      <c r="D8" s="1637"/>
      <c r="E8" s="1637"/>
      <c r="F8" s="1637"/>
      <c r="G8" s="1637"/>
      <c r="H8" s="1637"/>
      <c r="I8" s="1637"/>
      <c r="J8" s="1637"/>
      <c r="K8" s="1637"/>
      <c r="L8" s="1637"/>
      <c r="M8" s="1637"/>
    </row>
    <row r="9" spans="1:13" ht="13.9" customHeight="1">
      <c r="A9" s="124">
        <v>2021</v>
      </c>
      <c r="B9" s="485" t="s">
        <v>1180</v>
      </c>
      <c r="C9" s="872">
        <v>2069</v>
      </c>
      <c r="D9" s="872">
        <v>39</v>
      </c>
      <c r="E9" s="872">
        <v>860</v>
      </c>
      <c r="F9" s="872">
        <v>35</v>
      </c>
      <c r="G9" s="872">
        <v>91</v>
      </c>
      <c r="H9" s="872">
        <v>155</v>
      </c>
      <c r="I9" s="872">
        <v>341</v>
      </c>
      <c r="J9" s="872">
        <v>120</v>
      </c>
      <c r="K9" s="872">
        <v>21</v>
      </c>
      <c r="L9" s="872">
        <v>56</v>
      </c>
      <c r="M9" s="998">
        <v>69</v>
      </c>
    </row>
    <row r="10" spans="1:13" ht="13.9" customHeight="1">
      <c r="A10" s="124"/>
      <c r="B10" s="485" t="s">
        <v>1184</v>
      </c>
      <c r="C10" s="872">
        <v>2114</v>
      </c>
      <c r="D10" s="872">
        <v>39</v>
      </c>
      <c r="E10" s="872">
        <v>876</v>
      </c>
      <c r="F10" s="872">
        <v>35</v>
      </c>
      <c r="G10" s="872">
        <v>91</v>
      </c>
      <c r="H10" s="872">
        <v>156</v>
      </c>
      <c r="I10" s="872">
        <v>351</v>
      </c>
      <c r="J10" s="872">
        <v>123</v>
      </c>
      <c r="K10" s="872">
        <v>22</v>
      </c>
      <c r="L10" s="872">
        <v>60</v>
      </c>
      <c r="M10" s="998">
        <v>69</v>
      </c>
    </row>
    <row r="11" spans="1:13" ht="13.9" customHeight="1">
      <c r="A11" s="124"/>
      <c r="B11" s="363" t="s">
        <v>1179</v>
      </c>
      <c r="C11" s="999">
        <v>2187</v>
      </c>
      <c r="D11" s="999">
        <v>40</v>
      </c>
      <c r="E11" s="999">
        <v>903</v>
      </c>
      <c r="F11" s="999">
        <v>36</v>
      </c>
      <c r="G11" s="999">
        <v>92</v>
      </c>
      <c r="H11" s="999">
        <v>165</v>
      </c>
      <c r="I11" s="999">
        <v>362</v>
      </c>
      <c r="J11" s="999">
        <v>132</v>
      </c>
      <c r="K11" s="999">
        <v>24</v>
      </c>
      <c r="L11" s="999">
        <v>60</v>
      </c>
      <c r="M11" s="1000">
        <v>70</v>
      </c>
    </row>
    <row r="12" spans="1:13" ht="13.9" customHeight="1">
      <c r="A12" s="124">
        <v>2022</v>
      </c>
      <c r="B12" s="360" t="s">
        <v>1190</v>
      </c>
      <c r="C12" s="872">
        <v>2050</v>
      </c>
      <c r="D12" s="872">
        <v>36</v>
      </c>
      <c r="E12" s="872">
        <v>848</v>
      </c>
      <c r="F12" s="872">
        <v>30</v>
      </c>
      <c r="G12" s="872">
        <v>93</v>
      </c>
      <c r="H12" s="872">
        <v>156</v>
      </c>
      <c r="I12" s="872">
        <v>326</v>
      </c>
      <c r="J12" s="872">
        <v>125</v>
      </c>
      <c r="K12" s="872">
        <v>21</v>
      </c>
      <c r="L12" s="872">
        <v>61</v>
      </c>
      <c r="M12" s="998">
        <v>67</v>
      </c>
    </row>
    <row r="13" spans="1:13" ht="13.9" customHeight="1">
      <c r="A13" s="124"/>
      <c r="B13" s="360" t="s">
        <v>1180</v>
      </c>
      <c r="C13" s="1001">
        <v>2109</v>
      </c>
      <c r="D13" s="998">
        <v>37</v>
      </c>
      <c r="E13" s="998">
        <v>871</v>
      </c>
      <c r="F13" s="998">
        <v>30</v>
      </c>
      <c r="G13" s="998">
        <v>94</v>
      </c>
      <c r="H13" s="872">
        <v>159</v>
      </c>
      <c r="I13" s="998">
        <v>339</v>
      </c>
      <c r="J13" s="998">
        <v>130</v>
      </c>
      <c r="K13" s="998">
        <v>22</v>
      </c>
      <c r="L13" s="998">
        <v>63</v>
      </c>
      <c r="M13" s="998">
        <v>67</v>
      </c>
    </row>
    <row r="14" spans="1:13" ht="13.9" customHeight="1">
      <c r="A14" s="124"/>
      <c r="B14" s="485" t="s">
        <v>1184</v>
      </c>
      <c r="C14" s="1001">
        <v>2148</v>
      </c>
      <c r="D14" s="998">
        <v>37</v>
      </c>
      <c r="E14" s="998">
        <v>886</v>
      </c>
      <c r="F14" s="998">
        <v>30</v>
      </c>
      <c r="G14" s="998">
        <v>95</v>
      </c>
      <c r="H14" s="998">
        <v>163</v>
      </c>
      <c r="I14" s="998">
        <v>347</v>
      </c>
      <c r="J14" s="872">
        <v>132</v>
      </c>
      <c r="K14" s="998">
        <v>22</v>
      </c>
      <c r="L14" s="998">
        <v>65</v>
      </c>
      <c r="M14" s="998">
        <v>67</v>
      </c>
    </row>
    <row r="15" spans="1:13">
      <c r="A15" s="1638" t="s">
        <v>122</v>
      </c>
      <c r="B15" s="1638"/>
      <c r="C15" s="1638"/>
      <c r="D15" s="1638"/>
      <c r="E15" s="1638"/>
      <c r="F15" s="1638"/>
      <c r="G15" s="1638"/>
      <c r="H15" s="1638"/>
      <c r="I15" s="1638"/>
      <c r="J15" s="1638"/>
      <c r="K15" s="1638"/>
      <c r="L15" s="1638"/>
      <c r="M15" s="1638"/>
    </row>
    <row r="16" spans="1:13">
      <c r="A16" s="1637" t="s">
        <v>637</v>
      </c>
      <c r="B16" s="1637"/>
      <c r="C16" s="1637"/>
      <c r="D16" s="1637"/>
      <c r="E16" s="1637"/>
      <c r="F16" s="1637"/>
      <c r="G16" s="1637"/>
      <c r="H16" s="1637"/>
      <c r="I16" s="1637"/>
      <c r="J16" s="1637"/>
      <c r="K16" s="1637"/>
      <c r="L16" s="1637"/>
      <c r="M16" s="1637"/>
    </row>
    <row r="17" spans="1:13" ht="15" customHeight="1">
      <c r="A17" s="124">
        <v>2021</v>
      </c>
      <c r="B17" s="485" t="s">
        <v>1180</v>
      </c>
      <c r="C17" s="873">
        <v>77.3</v>
      </c>
      <c r="D17" s="873">
        <v>56.4</v>
      </c>
      <c r="E17" s="873">
        <v>78.5</v>
      </c>
      <c r="F17" s="873">
        <v>80</v>
      </c>
      <c r="G17" s="873">
        <v>73.599999999999994</v>
      </c>
      <c r="H17" s="873">
        <v>66.5</v>
      </c>
      <c r="I17" s="873">
        <v>89.7</v>
      </c>
      <c r="J17" s="873">
        <v>70</v>
      </c>
      <c r="K17" s="873">
        <v>76.2</v>
      </c>
      <c r="L17" s="873">
        <v>80.400000000000006</v>
      </c>
      <c r="M17" s="1002">
        <v>82.6</v>
      </c>
    </row>
    <row r="18" spans="1:13" ht="15" customHeight="1">
      <c r="A18" s="124"/>
      <c r="B18" s="485" t="s">
        <v>1184</v>
      </c>
      <c r="C18" s="873">
        <v>80</v>
      </c>
      <c r="D18" s="873">
        <v>59</v>
      </c>
      <c r="E18" s="873">
        <v>80.099999999999994</v>
      </c>
      <c r="F18" s="873">
        <v>65.7</v>
      </c>
      <c r="G18" s="873">
        <v>78</v>
      </c>
      <c r="H18" s="873">
        <v>72.400000000000006</v>
      </c>
      <c r="I18" s="873">
        <v>91.5</v>
      </c>
      <c r="J18" s="873">
        <v>74.8</v>
      </c>
      <c r="K18" s="873">
        <v>86.4</v>
      </c>
      <c r="L18" s="873">
        <v>80</v>
      </c>
      <c r="M18" s="1002">
        <v>89.9</v>
      </c>
    </row>
    <row r="19" spans="1:13" ht="13.9" customHeight="1">
      <c r="A19" s="124"/>
      <c r="B19" s="363" t="s">
        <v>1179</v>
      </c>
      <c r="C19" s="1003">
        <v>83</v>
      </c>
      <c r="D19" s="1003">
        <v>57.5</v>
      </c>
      <c r="E19" s="1003">
        <v>82.3</v>
      </c>
      <c r="F19" s="1003">
        <v>61.1</v>
      </c>
      <c r="G19" s="1003">
        <v>82.6</v>
      </c>
      <c r="H19" s="1003">
        <v>84.2</v>
      </c>
      <c r="I19" s="1003">
        <v>93.6</v>
      </c>
      <c r="J19" s="1003">
        <v>77.3</v>
      </c>
      <c r="K19" s="1003">
        <v>87.5</v>
      </c>
      <c r="L19" s="1003">
        <v>91.7</v>
      </c>
      <c r="M19" s="891">
        <v>85.7</v>
      </c>
    </row>
    <row r="20" spans="1:13" ht="13.9" customHeight="1">
      <c r="A20" s="124">
        <v>2022</v>
      </c>
      <c r="B20" s="360" t="s">
        <v>1190</v>
      </c>
      <c r="C20" s="873">
        <v>69.8</v>
      </c>
      <c r="D20" s="873">
        <v>50</v>
      </c>
      <c r="E20" s="873">
        <v>73.2</v>
      </c>
      <c r="F20" s="873">
        <v>73.3</v>
      </c>
      <c r="G20" s="873">
        <v>65.599999999999994</v>
      </c>
      <c r="H20" s="873">
        <v>50.6</v>
      </c>
      <c r="I20" s="873">
        <v>81.3</v>
      </c>
      <c r="J20" s="873">
        <v>64.8</v>
      </c>
      <c r="K20" s="873">
        <v>76.2</v>
      </c>
      <c r="L20" s="873">
        <v>77</v>
      </c>
      <c r="M20" s="1002">
        <v>73.099999999999994</v>
      </c>
    </row>
    <row r="21" spans="1:13" ht="13.9" customHeight="1">
      <c r="A21" s="124"/>
      <c r="B21" s="360" t="s">
        <v>1180</v>
      </c>
      <c r="C21" s="739">
        <v>76.099999999999994</v>
      </c>
      <c r="D21" s="1002">
        <v>64.900000000000006</v>
      </c>
      <c r="E21" s="1002">
        <v>78.099999999999994</v>
      </c>
      <c r="F21" s="873">
        <v>63.3</v>
      </c>
      <c r="G21" s="1002">
        <v>73.400000000000006</v>
      </c>
      <c r="H21" s="1002">
        <v>63.5</v>
      </c>
      <c r="I21" s="1002">
        <v>88.2</v>
      </c>
      <c r="J21" s="1002">
        <v>65.400000000000006</v>
      </c>
      <c r="K21" s="1002">
        <v>90.9</v>
      </c>
      <c r="L21" s="1002">
        <v>82.5</v>
      </c>
      <c r="M21" s="1002">
        <v>86.6</v>
      </c>
    </row>
    <row r="22" spans="1:13" ht="13.9" customHeight="1">
      <c r="A22" s="124"/>
      <c r="B22" s="485" t="s">
        <v>1184</v>
      </c>
      <c r="C22" s="739">
        <v>78.400000000000006</v>
      </c>
      <c r="D22" s="1002">
        <v>67.599999999999994</v>
      </c>
      <c r="E22" s="1002">
        <v>79</v>
      </c>
      <c r="F22" s="1002">
        <v>40</v>
      </c>
      <c r="G22" s="1002">
        <v>81.099999999999994</v>
      </c>
      <c r="H22" s="1002">
        <v>67.5</v>
      </c>
      <c r="I22" s="1002">
        <v>87.6</v>
      </c>
      <c r="J22" s="873">
        <v>76.5</v>
      </c>
      <c r="K22" s="1002">
        <v>100</v>
      </c>
      <c r="L22" s="1002">
        <v>87.7</v>
      </c>
      <c r="M22" s="1002">
        <v>88.1</v>
      </c>
    </row>
    <row r="23" spans="1:13">
      <c r="A23" s="1638" t="s">
        <v>638</v>
      </c>
      <c r="B23" s="1638"/>
      <c r="C23" s="1638"/>
      <c r="D23" s="1638"/>
      <c r="E23" s="1638"/>
      <c r="F23" s="1638"/>
      <c r="G23" s="1638"/>
      <c r="H23" s="1638"/>
      <c r="I23" s="1638"/>
      <c r="J23" s="1638"/>
      <c r="K23" s="1638"/>
      <c r="L23" s="1638"/>
      <c r="M23" s="1638"/>
    </row>
    <row r="24" spans="1:13">
      <c r="A24" s="1634" t="s">
        <v>639</v>
      </c>
      <c r="B24" s="1634"/>
      <c r="C24" s="1634"/>
      <c r="D24" s="1634"/>
      <c r="E24" s="1634"/>
      <c r="F24" s="1634"/>
      <c r="G24" s="1634"/>
      <c r="H24" s="1634"/>
      <c r="I24" s="1634"/>
      <c r="J24" s="1634"/>
      <c r="K24" s="1634"/>
      <c r="L24" s="1634"/>
      <c r="M24" s="1634"/>
    </row>
    <row r="25" spans="1:13" ht="13.9" customHeight="1">
      <c r="A25" s="124">
        <v>2021</v>
      </c>
      <c r="B25" s="485" t="s">
        <v>1180</v>
      </c>
      <c r="C25" s="873">
        <v>85.5</v>
      </c>
      <c r="D25" s="873">
        <v>3.2</v>
      </c>
      <c r="E25" s="873">
        <v>89.8</v>
      </c>
      <c r="F25" s="873">
        <v>96.5</v>
      </c>
      <c r="G25" s="873">
        <v>85.8</v>
      </c>
      <c r="H25" s="873">
        <v>83.6</v>
      </c>
      <c r="I25" s="873">
        <v>94.5</v>
      </c>
      <c r="J25" s="873">
        <v>84.3</v>
      </c>
      <c r="K25" s="873">
        <v>76.8</v>
      </c>
      <c r="L25" s="873">
        <v>86.4</v>
      </c>
      <c r="M25" s="1002">
        <v>86.7</v>
      </c>
    </row>
    <row r="26" spans="1:13" ht="13.9" customHeight="1">
      <c r="A26" s="124"/>
      <c r="B26" s="485" t="s">
        <v>1184</v>
      </c>
      <c r="C26" s="873">
        <v>84.7</v>
      </c>
      <c r="D26" s="873">
        <v>3</v>
      </c>
      <c r="E26" s="873">
        <v>87.9</v>
      </c>
      <c r="F26" s="873">
        <v>95.9</v>
      </c>
      <c r="G26" s="873">
        <v>88.6</v>
      </c>
      <c r="H26" s="873">
        <v>85.6</v>
      </c>
      <c r="I26" s="873">
        <v>94.4</v>
      </c>
      <c r="J26" s="873">
        <v>86.6</v>
      </c>
      <c r="K26" s="873">
        <v>84.1</v>
      </c>
      <c r="L26" s="873">
        <v>86.1</v>
      </c>
      <c r="M26" s="1002">
        <v>93.3</v>
      </c>
    </row>
    <row r="27" spans="1:13" ht="13.9" customHeight="1">
      <c r="A27" s="124"/>
      <c r="B27" s="363" t="s">
        <v>1179</v>
      </c>
      <c r="C27" s="1003">
        <v>88.9</v>
      </c>
      <c r="D27" s="1003">
        <v>58.8</v>
      </c>
      <c r="E27" s="1003">
        <v>89.6</v>
      </c>
      <c r="F27" s="1003">
        <v>94.4</v>
      </c>
      <c r="G27" s="1003">
        <v>89.3</v>
      </c>
      <c r="H27" s="1003">
        <v>94</v>
      </c>
      <c r="I27" s="1003">
        <v>94.8</v>
      </c>
      <c r="J27" s="1003">
        <v>85.4</v>
      </c>
      <c r="K27" s="1003">
        <v>87.1</v>
      </c>
      <c r="L27" s="1003">
        <v>88.3</v>
      </c>
      <c r="M27" s="891">
        <v>90.5</v>
      </c>
    </row>
    <row r="28" spans="1:13" ht="13.9" customHeight="1">
      <c r="A28" s="124">
        <v>2022</v>
      </c>
      <c r="B28" s="360" t="s">
        <v>1190</v>
      </c>
      <c r="C28" s="873">
        <v>78</v>
      </c>
      <c r="D28" s="873">
        <v>91.1</v>
      </c>
      <c r="E28" s="873">
        <v>81.3</v>
      </c>
      <c r="F28" s="873">
        <v>36.4</v>
      </c>
      <c r="G28" s="873">
        <v>84.2</v>
      </c>
      <c r="H28" s="873">
        <v>80.5</v>
      </c>
      <c r="I28" s="873">
        <v>89.9</v>
      </c>
      <c r="J28" s="873">
        <v>75.099999999999994</v>
      </c>
      <c r="K28" s="873">
        <v>75.099999999999994</v>
      </c>
      <c r="L28" s="873">
        <v>82.1</v>
      </c>
      <c r="M28" s="1002">
        <v>81.900000000000006</v>
      </c>
    </row>
    <row r="29" spans="1:13" ht="13.9" customHeight="1">
      <c r="A29" s="124"/>
      <c r="B29" s="360" t="s">
        <v>1180</v>
      </c>
      <c r="C29" s="739">
        <v>87.8</v>
      </c>
      <c r="D29" s="1002">
        <v>97</v>
      </c>
      <c r="E29" s="1002">
        <v>84.2</v>
      </c>
      <c r="F29" s="1002">
        <v>96.6</v>
      </c>
      <c r="G29" s="873">
        <v>87.6</v>
      </c>
      <c r="H29" s="1002">
        <v>81.2</v>
      </c>
      <c r="I29" s="1002">
        <v>93.4</v>
      </c>
      <c r="J29" s="1002">
        <v>76.2</v>
      </c>
      <c r="K29" s="873">
        <v>93.1</v>
      </c>
      <c r="L29" s="1002">
        <v>86.6</v>
      </c>
      <c r="M29" s="1002">
        <v>93</v>
      </c>
    </row>
    <row r="30" spans="1:13" ht="13.9" customHeight="1">
      <c r="A30" s="124"/>
      <c r="B30" s="485" t="s">
        <v>1184</v>
      </c>
      <c r="C30" s="739">
        <v>85.2</v>
      </c>
      <c r="D30" s="1002">
        <v>93.6</v>
      </c>
      <c r="E30" s="1002">
        <v>83.9</v>
      </c>
      <c r="F30" s="1002">
        <v>72.900000000000006</v>
      </c>
      <c r="G30" s="1002">
        <v>90.9</v>
      </c>
      <c r="H30" s="1002">
        <v>84.3</v>
      </c>
      <c r="I30" s="1002">
        <v>91.7</v>
      </c>
      <c r="J30" s="873">
        <v>82.5</v>
      </c>
      <c r="K30" s="1002">
        <v>100</v>
      </c>
      <c r="L30" s="1002">
        <v>95.8</v>
      </c>
      <c r="M30" s="1002">
        <v>94.3</v>
      </c>
    </row>
    <row r="31" spans="1:13" ht="13.9" customHeight="1">
      <c r="A31" s="124"/>
      <c r="B31" s="768"/>
      <c r="C31" s="739"/>
      <c r="D31" s="739"/>
      <c r="E31" s="739"/>
      <c r="F31" s="739"/>
      <c r="G31" s="739"/>
      <c r="H31" s="739"/>
      <c r="I31" s="739"/>
      <c r="J31" s="739"/>
      <c r="K31" s="739"/>
      <c r="L31" s="739"/>
      <c r="M31" s="739"/>
    </row>
    <row r="32" spans="1:13" ht="16.149999999999999" customHeight="1">
      <c r="A32" s="1640" t="s">
        <v>1338</v>
      </c>
      <c r="B32" s="1640"/>
      <c r="C32" s="1640"/>
      <c r="D32" s="1640"/>
      <c r="E32" s="1640"/>
      <c r="F32" s="1640"/>
      <c r="G32" s="1640"/>
      <c r="H32" s="1640"/>
      <c r="I32" s="1640"/>
      <c r="J32" s="1640"/>
      <c r="K32" s="1640"/>
      <c r="L32" s="1640"/>
      <c r="M32" s="1640"/>
    </row>
    <row r="33" spans="1:13">
      <c r="A33" s="1656" t="s">
        <v>1339</v>
      </c>
      <c r="B33" s="1656"/>
      <c r="C33" s="1656"/>
      <c r="D33" s="1656"/>
      <c r="E33" s="1656"/>
      <c r="F33" s="1656"/>
      <c r="G33" s="1656"/>
      <c r="H33" s="1656"/>
      <c r="I33" s="1656"/>
      <c r="J33" s="1656"/>
      <c r="K33" s="1656"/>
      <c r="L33" s="1656"/>
      <c r="M33" s="1656"/>
    </row>
  </sheetData>
  <customSheetViews>
    <customSheetView guid="{854002DF-9892-40E4-B0AE-48FC1DD81D2B}" showGridLines="0">
      <selection activeCell="S9" sqref="S9"/>
      <pageMargins left="0.39370078740157483" right="0.39370078740157483" top="0.19685039370078741" bottom="0.19685039370078741" header="0.31496062992125984" footer="0.31496062992125984"/>
      <pageSetup paperSize="9" orientation="landscape" r:id="rId1"/>
    </customSheetView>
    <customSheetView guid="{546EF9A9-B12D-4554-B3A4-6C19908855CF}" showGridLines="0" topLeftCell="A7">
      <selection activeCell="Q27" sqref="Q27"/>
      <pageMargins left="0.39370078740157483" right="0.39370078740157483" top="0.19685039370078741" bottom="0.19685039370078741" header="0.31496062992125984" footer="0.31496062992125984"/>
      <pageSetup paperSize="9" orientation="landscape" r:id="rId2"/>
    </customSheetView>
  </customSheetViews>
  <mergeCells count="24">
    <mergeCell ref="A32:M32"/>
    <mergeCell ref="A33:M33"/>
    <mergeCell ref="A7:M7"/>
    <mergeCell ref="A8:M8"/>
    <mergeCell ref="A15:M15"/>
    <mergeCell ref="A16:M16"/>
    <mergeCell ref="A23:M23"/>
    <mergeCell ref="A24:M24"/>
    <mergeCell ref="M4:M6"/>
    <mergeCell ref="A1:K1"/>
    <mergeCell ref="L1:M1"/>
    <mergeCell ref="A2:K2"/>
    <mergeCell ref="L2:M2"/>
    <mergeCell ref="A3:B6"/>
    <mergeCell ref="C3:C6"/>
    <mergeCell ref="D4:D6"/>
    <mergeCell ref="E4:E6"/>
    <mergeCell ref="F4:F6"/>
    <mergeCell ref="G4:G6"/>
    <mergeCell ref="H4:H6"/>
    <mergeCell ref="I4:I6"/>
    <mergeCell ref="J4:J6"/>
    <mergeCell ref="K4:K6"/>
    <mergeCell ref="L4:L6"/>
  </mergeCells>
  <phoneticPr fontId="186" type="noConversion"/>
  <hyperlinks>
    <hyperlink ref="L1:M2" location="'Spis tablic     List of tables'!A36" display="Powrót do spisu tablic" xr:uid="{00000000-0004-0000-1D00-000000000000}"/>
    <hyperlink ref="L2:M2" location="'Spis tablic     List of tables'!A44" display="Return to the list of tables" xr:uid="{00000000-0004-0000-1D00-000001000000}"/>
    <hyperlink ref="L1:M1" location="'Spis tablic     List of tables'!A44" display="Powrót do spisu tablic" xr:uid="{00000000-0004-0000-1D00-000002000000}"/>
    <hyperlink ref="L2" location="'Spis tablic     List of tables'!A3" display="Return to the list of tables" xr:uid="{00000000-0004-0000-1D00-000003000000}"/>
    <hyperlink ref="L1" location="'Spis tablic     List of tables'!A3" display="Powrót do spisu tablic" xr:uid="{00000000-0004-0000-1D00-000004000000}"/>
  </hyperlinks>
  <pageMargins left="0.39370078740157483" right="0.39370078740157483" top="0.19685039370078741" bottom="0.19685039370078741" header="0.31496062992125984" footer="0.31496062992125984"/>
  <pageSetup paperSize="9" orientation="landscape"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P28"/>
  <sheetViews>
    <sheetView showGridLines="0" zoomScaleNormal="100" workbookViewId="0">
      <selection activeCell="M20" sqref="M20"/>
    </sheetView>
  </sheetViews>
  <sheetFormatPr defaultRowHeight="15"/>
  <cols>
    <col min="1" max="1" width="7.28515625" customWidth="1"/>
    <col min="2" max="2" width="9" bestFit="1" customWidth="1"/>
    <col min="3" max="16" width="8.42578125" customWidth="1"/>
  </cols>
  <sheetData>
    <row r="1" spans="1:16">
      <c r="A1" s="1631" t="s">
        <v>1340</v>
      </c>
      <c r="B1" s="1631"/>
      <c r="C1" s="1631"/>
      <c r="D1" s="1631"/>
      <c r="E1" s="1631"/>
      <c r="F1" s="1631"/>
      <c r="G1" s="1631"/>
      <c r="H1" s="1631"/>
      <c r="I1" s="1631"/>
      <c r="J1" s="1631"/>
      <c r="K1" s="1631"/>
      <c r="L1" s="1631"/>
      <c r="M1" s="1631"/>
      <c r="N1" s="1465"/>
      <c r="O1" s="1465"/>
      <c r="P1" s="1465"/>
    </row>
    <row r="2" spans="1:16">
      <c r="A2" s="1489" t="s">
        <v>1515</v>
      </c>
      <c r="B2" s="1489"/>
      <c r="C2" s="1489"/>
      <c r="D2" s="1489"/>
      <c r="E2" s="1489"/>
      <c r="F2" s="1489"/>
      <c r="G2" s="1489"/>
      <c r="H2" s="1489"/>
      <c r="I2" s="166"/>
      <c r="J2" s="133"/>
      <c r="K2" s="133"/>
      <c r="L2" s="133"/>
      <c r="M2" s="133"/>
      <c r="N2" s="1465"/>
      <c r="O2" s="1465"/>
      <c r="P2" s="1465"/>
    </row>
    <row r="3" spans="1:16">
      <c r="A3" s="430" t="s">
        <v>1516</v>
      </c>
      <c r="B3" s="430"/>
      <c r="C3" s="430"/>
      <c r="D3" s="430"/>
      <c r="E3" s="430"/>
      <c r="F3" s="430"/>
      <c r="G3" s="430"/>
      <c r="H3" s="430"/>
      <c r="I3" s="430"/>
      <c r="J3" s="430"/>
      <c r="K3" s="138"/>
      <c r="L3" s="138"/>
      <c r="M3" s="138"/>
      <c r="N3" s="1498" t="s">
        <v>75</v>
      </c>
      <c r="O3" s="1498"/>
      <c r="P3" s="1498"/>
    </row>
    <row r="4" spans="1:16">
      <c r="A4" s="534" t="s">
        <v>1619</v>
      </c>
      <c r="B4" s="431"/>
      <c r="C4" s="534"/>
      <c r="D4" s="534"/>
      <c r="E4" s="534"/>
      <c r="F4" s="534"/>
      <c r="G4" s="534"/>
      <c r="H4" s="534"/>
      <c r="I4" s="534"/>
      <c r="J4" s="432"/>
      <c r="K4" s="139"/>
      <c r="L4" s="133"/>
      <c r="M4" s="133"/>
      <c r="N4" s="1426" t="s">
        <v>76</v>
      </c>
      <c r="O4" s="1426"/>
      <c r="P4" s="1426"/>
    </row>
    <row r="5" spans="1:16" ht="19.899999999999999" customHeight="1">
      <c r="A5" s="1472" t="s">
        <v>584</v>
      </c>
      <c r="B5" s="1473"/>
      <c r="C5" s="1481" t="s">
        <v>640</v>
      </c>
      <c r="D5" s="1482"/>
      <c r="E5" s="1482"/>
      <c r="F5" s="1482"/>
      <c r="G5" s="1482"/>
      <c r="H5" s="1482"/>
      <c r="I5" s="1482"/>
      <c r="J5" s="1482"/>
      <c r="K5" s="1482"/>
      <c r="L5" s="1492"/>
      <c r="M5" s="140"/>
      <c r="N5" s="141"/>
      <c r="O5" s="142"/>
      <c r="P5" s="1478" t="s">
        <v>641</v>
      </c>
    </row>
    <row r="6" spans="1:16" ht="25.15" customHeight="1">
      <c r="A6" s="1474"/>
      <c r="B6" s="1475"/>
      <c r="C6" s="1484" t="s">
        <v>642</v>
      </c>
      <c r="D6" s="140"/>
      <c r="E6" s="143"/>
      <c r="F6" s="143"/>
      <c r="G6" s="143"/>
      <c r="H6" s="144"/>
      <c r="I6" s="1478" t="s">
        <v>643</v>
      </c>
      <c r="J6" s="145"/>
      <c r="K6" s="1484" t="s">
        <v>644</v>
      </c>
      <c r="L6" s="1484" t="s">
        <v>645</v>
      </c>
      <c r="M6" s="1479" t="s">
        <v>646</v>
      </c>
      <c r="N6" s="1484" t="s">
        <v>647</v>
      </c>
      <c r="O6" s="1484" t="s">
        <v>648</v>
      </c>
      <c r="P6" s="1633"/>
    </row>
    <row r="7" spans="1:16" ht="120" customHeight="1">
      <c r="A7" s="1474"/>
      <c r="B7" s="1475"/>
      <c r="C7" s="1483"/>
      <c r="D7" s="515" t="s">
        <v>649</v>
      </c>
      <c r="E7" s="58" t="s">
        <v>650</v>
      </c>
      <c r="F7" s="58" t="s">
        <v>651</v>
      </c>
      <c r="G7" s="58" t="s">
        <v>652</v>
      </c>
      <c r="H7" s="58" t="s">
        <v>653</v>
      </c>
      <c r="I7" s="1483"/>
      <c r="J7" s="58" t="s">
        <v>654</v>
      </c>
      <c r="K7" s="1480"/>
      <c r="L7" s="1480"/>
      <c r="M7" s="1480"/>
      <c r="N7" s="1480"/>
      <c r="O7" s="1480"/>
      <c r="P7" s="1483"/>
    </row>
    <row r="8" spans="1:16" ht="19.899999999999999" customHeight="1">
      <c r="A8" s="1476"/>
      <c r="B8" s="1477"/>
      <c r="C8" s="1481" t="s">
        <v>1135</v>
      </c>
      <c r="D8" s="1482"/>
      <c r="E8" s="1482"/>
      <c r="F8" s="1482"/>
      <c r="G8" s="1482"/>
      <c r="H8" s="1482"/>
      <c r="I8" s="1482"/>
      <c r="J8" s="1482"/>
      <c r="K8" s="1482"/>
      <c r="L8" s="1482"/>
      <c r="M8" s="1482"/>
      <c r="N8" s="1482"/>
      <c r="O8" s="1482"/>
      <c r="P8" s="1482"/>
    </row>
    <row r="9" spans="1:16" ht="15" customHeight="1">
      <c r="A9" s="146">
        <v>2021</v>
      </c>
      <c r="B9" s="1145" t="s">
        <v>1525</v>
      </c>
      <c r="C9" s="1146">
        <v>149758.6</v>
      </c>
      <c r="D9" s="1146">
        <v>44211.1</v>
      </c>
      <c r="E9" s="1146">
        <v>16095.2</v>
      </c>
      <c r="F9" s="1146">
        <v>7786.4</v>
      </c>
      <c r="G9" s="1146">
        <v>6791.6</v>
      </c>
      <c r="H9" s="1146">
        <v>12105.5</v>
      </c>
      <c r="I9" s="1146">
        <v>62603.199999999997</v>
      </c>
      <c r="J9" s="1146">
        <v>51820.3</v>
      </c>
      <c r="K9" s="1146">
        <v>38673.199999999997</v>
      </c>
      <c r="L9" s="1146">
        <v>4271.1000000000004</v>
      </c>
      <c r="M9" s="1146">
        <v>105379.9</v>
      </c>
      <c r="N9" s="1146">
        <v>48577.7</v>
      </c>
      <c r="O9" s="1146">
        <v>7875.8</v>
      </c>
      <c r="P9" s="1147">
        <v>45752.800000000003</v>
      </c>
    </row>
    <row r="10" spans="1:16" ht="15" customHeight="1">
      <c r="A10" s="146"/>
      <c r="B10" s="1145" t="s">
        <v>1526</v>
      </c>
      <c r="C10" s="1146">
        <v>158378.79999999999</v>
      </c>
      <c r="D10" s="1146">
        <v>50067.1</v>
      </c>
      <c r="E10" s="1146">
        <v>18303.5</v>
      </c>
      <c r="F10" s="1146">
        <v>8595</v>
      </c>
      <c r="G10" s="1146">
        <v>8000.7</v>
      </c>
      <c r="H10" s="1146">
        <v>13565.9</v>
      </c>
      <c r="I10" s="1146">
        <v>65781.600000000006</v>
      </c>
      <c r="J10" s="1146">
        <v>55057.4</v>
      </c>
      <c r="K10" s="1146">
        <v>38499.699999999997</v>
      </c>
      <c r="L10" s="1146">
        <v>4030.4</v>
      </c>
      <c r="M10" s="1146">
        <v>112789.6</v>
      </c>
      <c r="N10" s="1146">
        <v>51115.9</v>
      </c>
      <c r="O10" s="1146">
        <v>7624</v>
      </c>
      <c r="P10" s="1147">
        <v>44541</v>
      </c>
    </row>
    <row r="11" spans="1:16" ht="15" customHeight="1">
      <c r="A11" s="146"/>
      <c r="B11" s="1148" t="s">
        <v>1179</v>
      </c>
      <c r="C11" s="1147">
        <v>167508.70000000001</v>
      </c>
      <c r="D11" s="1147">
        <v>52184.7</v>
      </c>
      <c r="E11" s="1147">
        <v>19785.7</v>
      </c>
      <c r="F11" s="1147">
        <v>8281.4</v>
      </c>
      <c r="G11" s="1147">
        <v>7910.3</v>
      </c>
      <c r="H11" s="1147">
        <v>14597.3</v>
      </c>
      <c r="I11" s="1147">
        <v>68784.800000000003</v>
      </c>
      <c r="J11" s="1147">
        <v>57194.2</v>
      </c>
      <c r="K11" s="1147">
        <v>43231.5</v>
      </c>
      <c r="L11" s="1147">
        <v>3307.8</v>
      </c>
      <c r="M11" s="1147">
        <v>123147.1</v>
      </c>
      <c r="N11" s="1147">
        <v>56844.5</v>
      </c>
      <c r="O11" s="1146">
        <v>8011.3</v>
      </c>
      <c r="P11" s="1147">
        <v>43193.599999999999</v>
      </c>
    </row>
    <row r="12" spans="1:16" ht="15" customHeight="1">
      <c r="A12" s="146">
        <v>2022</v>
      </c>
      <c r="B12" s="1145" t="s">
        <v>1524</v>
      </c>
      <c r="C12" s="1147">
        <v>178345.5</v>
      </c>
      <c r="D12" s="1147">
        <v>53496.5</v>
      </c>
      <c r="E12" s="1147">
        <v>21877.5</v>
      </c>
      <c r="F12" s="1147">
        <v>8647.7999999999993</v>
      </c>
      <c r="G12" s="1147">
        <v>8294.1</v>
      </c>
      <c r="H12" s="1147">
        <v>12976.3</v>
      </c>
      <c r="I12" s="1147">
        <v>75301.7</v>
      </c>
      <c r="J12" s="1147">
        <v>61893.2</v>
      </c>
      <c r="K12" s="1147">
        <v>44717</v>
      </c>
      <c r="L12" s="1147">
        <v>4830.3999999999996</v>
      </c>
      <c r="M12" s="1147">
        <v>128778.7</v>
      </c>
      <c r="N12" s="1147">
        <v>61209.599999999999</v>
      </c>
      <c r="O12" s="1146">
        <v>9023.7999999999993</v>
      </c>
      <c r="P12" s="1147">
        <v>43155.3</v>
      </c>
    </row>
    <row r="13" spans="1:16" ht="15" customHeight="1">
      <c r="A13" s="146"/>
      <c r="B13" s="1145" t="s">
        <v>1525</v>
      </c>
      <c r="C13" s="1149">
        <v>193940.4</v>
      </c>
      <c r="D13" s="1150">
        <v>61579.199999999997</v>
      </c>
      <c r="E13" s="1149">
        <v>25021.4</v>
      </c>
      <c r="F13" s="1149">
        <v>10115.1</v>
      </c>
      <c r="G13" s="1149">
        <v>9124.9</v>
      </c>
      <c r="H13" s="1149">
        <v>15170.9</v>
      </c>
      <c r="I13" s="1149">
        <v>81755.8</v>
      </c>
      <c r="J13" s="1149">
        <v>66455.7</v>
      </c>
      <c r="K13" s="1149">
        <v>45965.599999999999</v>
      </c>
      <c r="L13" s="1149">
        <v>4639.8</v>
      </c>
      <c r="M13" s="1149">
        <v>135070.1</v>
      </c>
      <c r="N13" s="1149">
        <v>65244.6</v>
      </c>
      <c r="O13" s="1149">
        <v>9313.7999999999993</v>
      </c>
      <c r="P13" s="1149">
        <v>44389.2</v>
      </c>
    </row>
    <row r="14" spans="1:16" ht="15" customHeight="1">
      <c r="A14" s="146"/>
      <c r="B14" s="1145" t="s">
        <v>1526</v>
      </c>
      <c r="C14" s="1151">
        <v>197043.53</v>
      </c>
      <c r="D14" s="1152">
        <v>64081.961000000003</v>
      </c>
      <c r="E14" s="1152">
        <v>24456.667000000001</v>
      </c>
      <c r="F14" s="1152">
        <v>10005.795</v>
      </c>
      <c r="G14" s="1152">
        <v>9328.5059999999994</v>
      </c>
      <c r="H14" s="1150">
        <v>17112.435000000001</v>
      </c>
      <c r="I14" s="1152">
        <v>80076.092000000004</v>
      </c>
      <c r="J14" s="1152">
        <v>65984.714999999997</v>
      </c>
      <c r="K14" s="1152">
        <v>48732.419000000002</v>
      </c>
      <c r="L14" s="1152">
        <v>4153.058</v>
      </c>
      <c r="M14" s="1152">
        <v>138985.74600000001</v>
      </c>
      <c r="N14" s="1152">
        <v>63771.148000000001</v>
      </c>
      <c r="O14" s="1152">
        <v>9815.64</v>
      </c>
      <c r="P14" s="1152">
        <v>50229.141000000003</v>
      </c>
    </row>
    <row r="15" spans="1:16" ht="15" customHeight="1">
      <c r="A15" s="146"/>
      <c r="B15" s="769"/>
      <c r="C15" s="770"/>
      <c r="D15" s="770"/>
      <c r="E15" s="770"/>
      <c r="F15" s="770"/>
      <c r="G15" s="770"/>
      <c r="H15" s="770"/>
      <c r="I15" s="770"/>
      <c r="J15" s="770"/>
      <c r="K15" s="770"/>
      <c r="L15" s="770"/>
      <c r="M15" s="770"/>
      <c r="N15" s="770"/>
      <c r="O15" s="770"/>
      <c r="P15" s="770"/>
    </row>
    <row r="16" spans="1:16" ht="25.15" customHeight="1">
      <c r="A16" s="1658" t="s">
        <v>1341</v>
      </c>
      <c r="B16" s="1658"/>
      <c r="C16" s="1658"/>
      <c r="D16" s="1658"/>
      <c r="E16" s="1658"/>
      <c r="F16" s="1658"/>
      <c r="G16" s="1658"/>
      <c r="H16" s="1658"/>
      <c r="I16" s="1658"/>
      <c r="J16" s="1658"/>
      <c r="K16" s="1658"/>
      <c r="L16" s="1658"/>
      <c r="M16" s="1658"/>
      <c r="N16" s="1658"/>
      <c r="O16" s="1658"/>
      <c r="P16" s="1658"/>
    </row>
    <row r="17" spans="1:16">
      <c r="A17" s="1659" t="s">
        <v>1342</v>
      </c>
      <c r="B17" s="1659"/>
      <c r="C17" s="1659"/>
      <c r="D17" s="1659"/>
      <c r="E17" s="1659"/>
      <c r="F17" s="1659"/>
      <c r="G17" s="1659"/>
      <c r="H17" s="1659"/>
      <c r="I17" s="1659"/>
      <c r="J17" s="1659"/>
      <c r="K17" s="1659"/>
      <c r="L17" s="1659"/>
      <c r="M17" s="1659"/>
      <c r="N17" s="1659"/>
      <c r="O17" s="1659"/>
      <c r="P17" s="1659"/>
    </row>
    <row r="18" spans="1:16">
      <c r="A18" s="54"/>
      <c r="B18" s="54"/>
      <c r="C18" s="54"/>
      <c r="D18" s="54"/>
      <c r="E18" s="54"/>
      <c r="F18" s="54"/>
      <c r="G18" s="54"/>
      <c r="H18" s="54"/>
      <c r="I18" s="54"/>
      <c r="J18" s="54"/>
      <c r="K18" s="54"/>
      <c r="L18" s="54"/>
      <c r="M18" s="54"/>
      <c r="N18" s="54"/>
      <c r="O18" s="54"/>
      <c r="P18" s="54"/>
    </row>
    <row r="19" spans="1:16">
      <c r="A19" s="54"/>
      <c r="B19" s="54"/>
      <c r="C19" s="54"/>
      <c r="D19" s="54"/>
      <c r="E19" s="54"/>
      <c r="F19" s="54"/>
      <c r="G19" s="54"/>
      <c r="H19" s="54"/>
      <c r="I19" s="54"/>
      <c r="J19" s="54"/>
      <c r="K19" s="54"/>
      <c r="L19" s="54"/>
      <c r="M19" s="54"/>
      <c r="N19" s="54"/>
      <c r="O19" s="54"/>
      <c r="P19" s="54"/>
    </row>
    <row r="20" spans="1:16">
      <c r="A20" s="54"/>
      <c r="B20" s="54"/>
      <c r="C20" s="54"/>
      <c r="D20" s="54"/>
      <c r="E20" s="54"/>
      <c r="F20" s="54"/>
      <c r="G20" s="54"/>
      <c r="H20" s="54"/>
      <c r="I20" s="54"/>
      <c r="J20" s="54"/>
      <c r="K20" s="54"/>
      <c r="L20" s="54"/>
      <c r="M20" s="54"/>
      <c r="N20" s="54"/>
      <c r="O20" s="54"/>
      <c r="P20" s="54"/>
    </row>
    <row r="21" spans="1:16">
      <c r="A21" s="54"/>
      <c r="B21" s="54"/>
      <c r="C21" s="54"/>
      <c r="D21" s="54"/>
      <c r="E21" s="54"/>
      <c r="F21" s="54"/>
      <c r="G21" s="54"/>
      <c r="H21" s="54"/>
      <c r="I21" s="54"/>
      <c r="J21" s="54"/>
      <c r="K21" s="54"/>
      <c r="L21" s="54"/>
      <c r="M21" s="54"/>
      <c r="N21" s="54"/>
      <c r="O21" s="54"/>
      <c r="P21" s="54"/>
    </row>
    <row r="22" spans="1:16">
      <c r="A22" s="54"/>
      <c r="B22" s="54"/>
      <c r="C22" s="54"/>
      <c r="D22" s="54"/>
      <c r="E22" s="54"/>
      <c r="F22" s="54"/>
      <c r="G22" s="54"/>
      <c r="H22" s="54"/>
      <c r="I22" s="54"/>
      <c r="J22" s="54"/>
      <c r="K22" s="54"/>
      <c r="L22" s="54"/>
      <c r="M22" s="147"/>
      <c r="N22" s="54"/>
      <c r="O22" s="54"/>
      <c r="P22" s="54"/>
    </row>
    <row r="23" spans="1:16">
      <c r="A23" s="54"/>
      <c r="B23" s="54"/>
      <c r="C23" s="54"/>
      <c r="D23" s="54"/>
      <c r="E23" s="54"/>
      <c r="F23" s="54"/>
      <c r="G23" s="54"/>
      <c r="H23" s="54"/>
      <c r="I23" s="54"/>
      <c r="J23" s="54"/>
      <c r="K23" s="54"/>
      <c r="L23" s="54"/>
      <c r="M23" s="54"/>
      <c r="N23" s="54"/>
      <c r="O23" s="54"/>
      <c r="P23" s="54"/>
    </row>
    <row r="24" spans="1:16">
      <c r="A24" s="54"/>
      <c r="B24" s="54"/>
      <c r="C24" s="54"/>
      <c r="D24" s="54"/>
      <c r="E24" s="54"/>
      <c r="F24" s="54"/>
      <c r="G24" s="54"/>
      <c r="H24" s="54"/>
      <c r="I24" s="54"/>
      <c r="J24" s="54"/>
      <c r="K24" s="54"/>
      <c r="L24" s="54"/>
      <c r="M24" s="54"/>
      <c r="N24" s="54"/>
      <c r="O24" s="54"/>
      <c r="P24" s="54"/>
    </row>
    <row r="25" spans="1:16">
      <c r="A25" s="54"/>
      <c r="B25" s="54"/>
      <c r="C25" s="54"/>
      <c r="D25" s="54"/>
      <c r="E25" s="54"/>
      <c r="F25" s="54"/>
      <c r="G25" s="54"/>
      <c r="H25" s="54"/>
      <c r="I25" s="54"/>
      <c r="J25" s="54"/>
      <c r="K25" s="54"/>
      <c r="L25" s="54"/>
      <c r="M25" s="54"/>
      <c r="N25" s="54"/>
      <c r="O25" s="54"/>
      <c r="P25" s="54"/>
    </row>
    <row r="26" spans="1:16">
      <c r="A26" s="54"/>
      <c r="B26" s="54"/>
      <c r="C26" s="54"/>
      <c r="D26" s="54"/>
      <c r="E26" s="54"/>
      <c r="F26" s="54"/>
      <c r="G26" s="54"/>
      <c r="H26" s="54"/>
      <c r="I26" s="54"/>
      <c r="J26" s="54"/>
      <c r="K26" s="54"/>
      <c r="L26" s="54"/>
      <c r="M26" s="54"/>
      <c r="N26" s="54"/>
      <c r="O26" s="54"/>
      <c r="P26" s="54"/>
    </row>
    <row r="27" spans="1:16">
      <c r="A27" s="54"/>
      <c r="B27" s="54"/>
      <c r="C27" s="54"/>
      <c r="D27" s="54"/>
      <c r="E27" s="54"/>
      <c r="F27" s="54"/>
      <c r="G27" s="54"/>
      <c r="H27" s="54"/>
      <c r="I27" s="54"/>
      <c r="J27" s="54"/>
      <c r="K27" s="54"/>
      <c r="L27" s="54"/>
      <c r="M27" s="54"/>
      <c r="N27" s="54"/>
      <c r="O27" s="54"/>
      <c r="P27" s="54"/>
    </row>
    <row r="28" spans="1:16">
      <c r="A28" s="54"/>
      <c r="B28" s="54"/>
      <c r="C28" s="54"/>
      <c r="D28" s="54"/>
      <c r="E28" s="54"/>
      <c r="F28" s="54"/>
      <c r="G28" s="54"/>
      <c r="H28" s="54"/>
      <c r="I28" s="54"/>
      <c r="J28" s="54"/>
      <c r="K28" s="54"/>
      <c r="L28" s="54"/>
      <c r="M28" s="54"/>
      <c r="N28" s="54"/>
      <c r="O28" s="54"/>
      <c r="P28" s="54"/>
    </row>
  </sheetData>
  <customSheetViews>
    <customSheetView guid="{854002DF-9892-40E4-B0AE-48FC1DD81D2B}" showGridLines="0">
      <selection activeCell="N18" sqref="N18"/>
      <pageMargins left="0.39370078740157483" right="0.39370078740157483" top="0.19685039370078741" bottom="0.19685039370078741" header="0.31496062992125984" footer="0.31496062992125984"/>
      <pageSetup paperSize="9" orientation="landscape" r:id="rId1"/>
    </customSheetView>
    <customSheetView guid="{546EF9A9-B12D-4554-B3A4-6C19908855CF}" showGridLines="0">
      <selection activeCell="S13" sqref="S13"/>
      <pageMargins left="0.39370078740157483" right="0.39370078740157483" top="0.19685039370078741" bottom="0.19685039370078741" header="0.31496062992125984" footer="0.31496062992125984"/>
      <pageSetup paperSize="9" orientation="landscape" r:id="rId2"/>
    </customSheetView>
  </customSheetViews>
  <mergeCells count="19">
    <mergeCell ref="C8:P8"/>
    <mergeCell ref="A16:P16"/>
    <mergeCell ref="A17:P17"/>
    <mergeCell ref="A5:B8"/>
    <mergeCell ref="C5:L5"/>
    <mergeCell ref="P5:P7"/>
    <mergeCell ref="C6:C7"/>
    <mergeCell ref="I6:I7"/>
    <mergeCell ref="K6:K7"/>
    <mergeCell ref="L6:L7"/>
    <mergeCell ref="M6:M7"/>
    <mergeCell ref="N6:N7"/>
    <mergeCell ref="O6:O7"/>
    <mergeCell ref="N4:P4"/>
    <mergeCell ref="A1:M1"/>
    <mergeCell ref="N1:P1"/>
    <mergeCell ref="A2:H2"/>
    <mergeCell ref="N2:P2"/>
    <mergeCell ref="N3:P3"/>
  </mergeCells>
  <phoneticPr fontId="186" type="noConversion"/>
  <hyperlinks>
    <hyperlink ref="N3" location="'Spis tablic     List of tables'!A3" display="Powrót do spisu tablic" xr:uid="{00000000-0004-0000-1E00-000000000000}"/>
    <hyperlink ref="N4" location="'Spis tablic     List of tables'!A3" display="Return to the list of tables" xr:uid="{00000000-0004-0000-1E00-000001000000}"/>
    <hyperlink ref="N3:P4" location="'Spis tablic     List of tables'!A37" display="Powrót do spisu tablic" xr:uid="{00000000-0004-0000-1E00-000002000000}"/>
  </hyperlinks>
  <pageMargins left="0.39370078740157483" right="0.39370078740157483" top="0.19685039370078741" bottom="0.19685039370078741" header="0.31496062992125984" footer="0.31496062992125984"/>
  <pageSetup paperSize="9" orientation="landscape"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K39"/>
  <sheetViews>
    <sheetView showGridLines="0" zoomScaleNormal="100" workbookViewId="0">
      <selection activeCell="F46" sqref="F46"/>
    </sheetView>
  </sheetViews>
  <sheetFormatPr defaultRowHeight="15"/>
  <cols>
    <col min="1" max="1" width="38.28515625" customWidth="1"/>
    <col min="2" max="11" width="9.7109375" customWidth="1"/>
  </cols>
  <sheetData>
    <row r="1" spans="1:11">
      <c r="A1" s="1387" t="s">
        <v>1343</v>
      </c>
      <c r="B1" s="1387"/>
      <c r="C1" s="1387"/>
      <c r="D1" s="1387"/>
      <c r="E1" s="1387"/>
      <c r="F1" s="1387"/>
      <c r="G1" s="499"/>
      <c r="H1" s="507"/>
      <c r="I1" s="524"/>
      <c r="J1" s="148"/>
      <c r="K1" s="148"/>
    </row>
    <row r="2" spans="1:11">
      <c r="A2" s="1660" t="s">
        <v>1545</v>
      </c>
      <c r="B2" s="1661"/>
      <c r="C2" s="1661"/>
      <c r="D2" s="1661"/>
      <c r="E2" s="1661"/>
      <c r="F2" s="1661"/>
      <c r="G2" s="149"/>
      <c r="H2" s="507"/>
      <c r="I2" s="507"/>
      <c r="J2" s="148"/>
      <c r="K2" s="148"/>
    </row>
    <row r="3" spans="1:11">
      <c r="A3" s="1499" t="s">
        <v>1517</v>
      </c>
      <c r="B3" s="1499"/>
      <c r="C3" s="1499"/>
      <c r="D3" s="1499"/>
      <c r="E3" s="1499"/>
      <c r="F3" s="524"/>
      <c r="G3" s="524"/>
      <c r="H3" s="524"/>
      <c r="I3" s="524"/>
      <c r="J3" s="1498" t="s">
        <v>75</v>
      </c>
      <c r="K3" s="1498"/>
    </row>
    <row r="4" spans="1:11">
      <c r="A4" s="558" t="s">
        <v>1546</v>
      </c>
      <c r="B4" s="556"/>
      <c r="C4" s="556"/>
      <c r="D4" s="556"/>
      <c r="E4" s="556" t="s">
        <v>80</v>
      </c>
      <c r="F4" s="524"/>
      <c r="G4" s="524"/>
      <c r="H4" s="524"/>
      <c r="I4" s="1581" t="s">
        <v>76</v>
      </c>
      <c r="J4" s="1581"/>
      <c r="K4" s="1581"/>
    </row>
    <row r="5" spans="1:11">
      <c r="A5" s="1395" t="s">
        <v>368</v>
      </c>
      <c r="B5" s="1390" t="s">
        <v>369</v>
      </c>
      <c r="C5" s="1390"/>
      <c r="D5" s="1390"/>
      <c r="E5" s="1390"/>
      <c r="F5" s="1390"/>
      <c r="G5" s="1390"/>
      <c r="H5" s="1427"/>
      <c r="I5" s="1597" t="s">
        <v>370</v>
      </c>
      <c r="J5" s="1390"/>
      <c r="K5" s="1390"/>
    </row>
    <row r="6" spans="1:11">
      <c r="A6" s="1397"/>
      <c r="B6" s="1391"/>
      <c r="C6" s="1391"/>
      <c r="D6" s="1391"/>
      <c r="E6" s="1391"/>
      <c r="F6" s="1391"/>
      <c r="G6" s="1391"/>
      <c r="H6" s="1428"/>
      <c r="I6" s="1422"/>
      <c r="J6" s="1391"/>
      <c r="K6" s="1391"/>
    </row>
    <row r="7" spans="1:11">
      <c r="A7" s="1397"/>
      <c r="B7" s="1391"/>
      <c r="C7" s="1391"/>
      <c r="D7" s="1391"/>
      <c r="E7" s="1391"/>
      <c r="F7" s="1391"/>
      <c r="G7" s="1391"/>
      <c r="H7" s="1428"/>
      <c r="I7" s="1422"/>
      <c r="J7" s="1391"/>
      <c r="K7" s="1391"/>
    </row>
    <row r="8" spans="1:11">
      <c r="A8" s="1397"/>
      <c r="B8" s="1392"/>
      <c r="C8" s="1392"/>
      <c r="D8" s="1392"/>
      <c r="E8" s="1392"/>
      <c r="F8" s="1392"/>
      <c r="G8" s="1392"/>
      <c r="H8" s="1429"/>
      <c r="I8" s="1423"/>
      <c r="J8" s="1392"/>
      <c r="K8" s="1392"/>
    </row>
    <row r="9" spans="1:11">
      <c r="A9" s="1397"/>
      <c r="B9" s="1540" t="s">
        <v>371</v>
      </c>
      <c r="C9" s="1666" t="s">
        <v>372</v>
      </c>
      <c r="D9" s="500"/>
      <c r="E9" s="505"/>
      <c r="F9" s="529"/>
      <c r="G9" s="500"/>
      <c r="H9" s="1372" t="s">
        <v>373</v>
      </c>
      <c r="I9" s="1372" t="s">
        <v>371</v>
      </c>
      <c r="J9" s="1373" t="s">
        <v>374</v>
      </c>
      <c r="K9" s="1422" t="s">
        <v>375</v>
      </c>
    </row>
    <row r="10" spans="1:11">
      <c r="A10" s="1397"/>
      <c r="B10" s="1540"/>
      <c r="C10" s="1422"/>
      <c r="D10" s="501"/>
      <c r="E10" s="506"/>
      <c r="F10" s="504"/>
      <c r="G10" s="501"/>
      <c r="H10" s="1373"/>
      <c r="I10" s="1373"/>
      <c r="J10" s="1373"/>
      <c r="K10" s="1422"/>
    </row>
    <row r="11" spans="1:11" ht="12" customHeight="1">
      <c r="A11" s="1397"/>
      <c r="B11" s="1540"/>
      <c r="C11" s="1422"/>
      <c r="D11" s="1372" t="s">
        <v>376</v>
      </c>
      <c r="E11" s="1372" t="s">
        <v>377</v>
      </c>
      <c r="F11" s="1373" t="s">
        <v>1122</v>
      </c>
      <c r="G11" s="1372" t="s">
        <v>378</v>
      </c>
      <c r="H11" s="1428"/>
      <c r="I11" s="1373"/>
      <c r="J11" s="1373"/>
      <c r="K11" s="1422"/>
    </row>
    <row r="12" spans="1:11" ht="12" customHeight="1">
      <c r="A12" s="1397"/>
      <c r="B12" s="1540"/>
      <c r="C12" s="1422"/>
      <c r="D12" s="1373"/>
      <c r="E12" s="1373"/>
      <c r="F12" s="1373"/>
      <c r="G12" s="1373"/>
      <c r="H12" s="1428"/>
      <c r="I12" s="1373"/>
      <c r="J12" s="1373"/>
      <c r="K12" s="1422"/>
    </row>
    <row r="13" spans="1:11" ht="12" customHeight="1">
      <c r="A13" s="1397"/>
      <c r="B13" s="1540"/>
      <c r="C13" s="1422"/>
      <c r="D13" s="1373"/>
      <c r="E13" s="1373"/>
      <c r="F13" s="1373"/>
      <c r="G13" s="1373"/>
      <c r="H13" s="1428"/>
      <c r="I13" s="1373"/>
      <c r="J13" s="1373"/>
      <c r="K13" s="1422"/>
    </row>
    <row r="14" spans="1:11" ht="12" customHeight="1">
      <c r="A14" s="1397"/>
      <c r="B14" s="1540"/>
      <c r="C14" s="1422"/>
      <c r="D14" s="1373"/>
      <c r="E14" s="1373"/>
      <c r="F14" s="1373"/>
      <c r="G14" s="1373"/>
      <c r="H14" s="1428"/>
      <c r="I14" s="1373"/>
      <c r="J14" s="1373"/>
      <c r="K14" s="1422"/>
    </row>
    <row r="15" spans="1:11" ht="12" customHeight="1">
      <c r="A15" s="1397"/>
      <c r="B15" s="1540"/>
      <c r="C15" s="1422"/>
      <c r="D15" s="1373"/>
      <c r="E15" s="1373"/>
      <c r="F15" s="1373"/>
      <c r="G15" s="1373"/>
      <c r="H15" s="1428"/>
      <c r="I15" s="1373"/>
      <c r="J15" s="1373"/>
      <c r="K15" s="1422"/>
    </row>
    <row r="16" spans="1:11" ht="12" customHeight="1">
      <c r="A16" s="1397"/>
      <c r="B16" s="1540"/>
      <c r="C16" s="1422"/>
      <c r="D16" s="1373"/>
      <c r="E16" s="1373"/>
      <c r="F16" s="1373"/>
      <c r="G16" s="1373"/>
      <c r="H16" s="1428"/>
      <c r="I16" s="1373"/>
      <c r="J16" s="1373"/>
      <c r="K16" s="1422"/>
    </row>
    <row r="17" spans="1:11" ht="12" customHeight="1">
      <c r="A17" s="1397"/>
      <c r="B17" s="1540"/>
      <c r="C17" s="1422"/>
      <c r="D17" s="1373"/>
      <c r="E17" s="1373"/>
      <c r="F17" s="1373"/>
      <c r="G17" s="1373"/>
      <c r="H17" s="1428"/>
      <c r="I17" s="1373"/>
      <c r="J17" s="1373"/>
      <c r="K17" s="1422"/>
    </row>
    <row r="18" spans="1:11" ht="12" customHeight="1">
      <c r="A18" s="1397"/>
      <c r="B18" s="1540"/>
      <c r="C18" s="1667"/>
      <c r="D18" s="1373"/>
      <c r="E18" s="1373"/>
      <c r="F18" s="1374"/>
      <c r="G18" s="1373"/>
      <c r="H18" s="1428"/>
      <c r="I18" s="1373"/>
      <c r="J18" s="1373"/>
      <c r="K18" s="1422"/>
    </row>
    <row r="19" spans="1:11">
      <c r="A19" s="1399"/>
      <c r="B19" s="1662" t="s">
        <v>1136</v>
      </c>
      <c r="C19" s="1662"/>
      <c r="D19" s="1662"/>
      <c r="E19" s="1662"/>
      <c r="F19" s="1662"/>
      <c r="G19" s="1662"/>
      <c r="H19" s="1662"/>
      <c r="I19" s="1662"/>
      <c r="J19" s="1662"/>
      <c r="K19" s="1662"/>
    </row>
    <row r="20" spans="1:11" ht="19.899999999999999" customHeight="1">
      <c r="A20" s="364" t="s">
        <v>123</v>
      </c>
      <c r="B20" s="852">
        <v>197043.53</v>
      </c>
      <c r="C20" s="664">
        <v>64081.961000000003</v>
      </c>
      <c r="D20" s="852">
        <v>9328.5059999999994</v>
      </c>
      <c r="E20" s="664">
        <v>17112.435000000001</v>
      </c>
      <c r="F20" s="852">
        <v>80076.092000000004</v>
      </c>
      <c r="G20" s="664">
        <v>65984.7</v>
      </c>
      <c r="H20" s="852">
        <v>48732.419000000002</v>
      </c>
      <c r="I20" s="664">
        <v>138985.74600000001</v>
      </c>
      <c r="J20" s="852">
        <v>30713.912</v>
      </c>
      <c r="K20" s="853">
        <v>63771.148000000001</v>
      </c>
    </row>
    <row r="21" spans="1:11" ht="13.15" customHeight="1">
      <c r="A21" s="446" t="s">
        <v>124</v>
      </c>
      <c r="B21" s="331"/>
      <c r="C21" s="695"/>
      <c r="D21" s="331"/>
      <c r="E21" s="695"/>
      <c r="F21" s="331"/>
      <c r="G21" s="695"/>
      <c r="H21" s="331"/>
      <c r="I21" s="695"/>
      <c r="J21" s="331"/>
      <c r="K21" s="337"/>
    </row>
    <row r="22" spans="1:11" ht="13.15" customHeight="1">
      <c r="A22" s="150" t="s">
        <v>125</v>
      </c>
      <c r="B22" s="487"/>
      <c r="C22" s="696"/>
      <c r="D22" s="487"/>
      <c r="E22" s="696"/>
      <c r="F22" s="487"/>
      <c r="G22" s="696"/>
      <c r="H22" s="487"/>
      <c r="I22" s="696"/>
      <c r="J22" s="487"/>
      <c r="K22" s="338"/>
    </row>
    <row r="23" spans="1:11" ht="13.15" customHeight="1">
      <c r="A23" s="446" t="s">
        <v>126</v>
      </c>
      <c r="B23" s="487"/>
      <c r="C23" s="696"/>
      <c r="D23" s="487"/>
      <c r="E23" s="696"/>
      <c r="F23" s="487"/>
      <c r="G23" s="696"/>
      <c r="H23" s="487"/>
      <c r="I23" s="696"/>
      <c r="J23" s="487"/>
      <c r="K23" s="338"/>
    </row>
    <row r="24" spans="1:11" ht="13.15" customHeight="1">
      <c r="A24" s="362" t="s">
        <v>127</v>
      </c>
      <c r="B24" s="334">
        <v>12029.869000000001</v>
      </c>
      <c r="C24" s="206">
        <v>885.54300000000001</v>
      </c>
      <c r="D24" s="334">
        <v>356.255</v>
      </c>
      <c r="E24" s="206">
        <v>220.458</v>
      </c>
      <c r="F24" s="334">
        <v>3504.4639999999999</v>
      </c>
      <c r="G24" s="206">
        <v>2905.2919999999999</v>
      </c>
      <c r="H24" s="334">
        <v>7302.4110000000001</v>
      </c>
      <c r="I24" s="206">
        <v>14922.380999999999</v>
      </c>
      <c r="J24" s="334">
        <v>4165.9390000000003</v>
      </c>
      <c r="K24" s="348">
        <v>3232.8249999999998</v>
      </c>
    </row>
    <row r="25" spans="1:11" ht="13.15" customHeight="1">
      <c r="A25" s="446" t="s">
        <v>128</v>
      </c>
      <c r="B25" s="487"/>
      <c r="C25" s="696"/>
      <c r="D25" s="487"/>
      <c r="E25" s="696"/>
      <c r="F25" s="487"/>
      <c r="G25" s="696"/>
      <c r="H25" s="487"/>
      <c r="I25" s="696"/>
      <c r="J25" s="487"/>
      <c r="K25" s="338"/>
    </row>
    <row r="26" spans="1:11" ht="13.15" customHeight="1">
      <c r="A26" s="362" t="s">
        <v>129</v>
      </c>
      <c r="B26" s="334">
        <v>114886.402</v>
      </c>
      <c r="C26" s="453">
        <v>39641.739000000001</v>
      </c>
      <c r="D26" s="334">
        <v>8193.5460000000003</v>
      </c>
      <c r="E26" s="206">
        <v>2053.0279999999998</v>
      </c>
      <c r="F26" s="334">
        <v>48460.773000000001</v>
      </c>
      <c r="G26" s="206">
        <v>40643.726000000002</v>
      </c>
      <c r="H26" s="334">
        <v>24927.844000000001</v>
      </c>
      <c r="I26" s="206">
        <v>76418.288</v>
      </c>
      <c r="J26" s="334">
        <v>13940.007</v>
      </c>
      <c r="K26" s="348">
        <v>39712.383999999998</v>
      </c>
    </row>
    <row r="27" spans="1:11" ht="13.15" customHeight="1">
      <c r="A27" s="446" t="s">
        <v>130</v>
      </c>
      <c r="B27" s="652"/>
      <c r="C27" s="151"/>
      <c r="D27" s="652"/>
      <c r="E27" s="453"/>
      <c r="F27" s="652"/>
      <c r="G27" s="453"/>
      <c r="H27" s="652"/>
      <c r="I27" s="453"/>
      <c r="J27" s="652"/>
      <c r="K27" s="687"/>
    </row>
    <row r="28" spans="1:11" ht="13.15" customHeight="1">
      <c r="A28" s="150" t="s">
        <v>131</v>
      </c>
      <c r="B28" s="152"/>
      <c r="C28" s="488"/>
      <c r="D28" s="488"/>
      <c r="E28" s="154"/>
      <c r="F28" s="488"/>
      <c r="G28" s="154"/>
      <c r="H28" s="488"/>
      <c r="I28" s="154"/>
      <c r="J28" s="488"/>
      <c r="K28" s="339"/>
    </row>
    <row r="29" spans="1:11" ht="13.15" customHeight="1">
      <c r="A29" s="150" t="s">
        <v>132</v>
      </c>
      <c r="B29" s="488"/>
      <c r="C29" s="154"/>
      <c r="D29" s="488"/>
      <c r="E29" s="154"/>
      <c r="F29" s="488"/>
      <c r="G29" s="154"/>
      <c r="H29" s="488"/>
      <c r="I29" s="154"/>
      <c r="J29" s="488"/>
      <c r="K29" s="339"/>
    </row>
    <row r="30" spans="1:11" ht="13.15" customHeight="1">
      <c r="A30" s="362" t="s">
        <v>1613</v>
      </c>
      <c r="B30" s="488">
        <v>12572.566000000001</v>
      </c>
      <c r="C30" s="154">
        <v>2642.009</v>
      </c>
      <c r="D30" s="488">
        <v>21.603000000000002</v>
      </c>
      <c r="E30" s="154">
        <v>320.63600000000002</v>
      </c>
      <c r="F30" s="488">
        <v>5539.2089999999998</v>
      </c>
      <c r="G30" s="154">
        <v>3132.2550000000001</v>
      </c>
      <c r="H30" s="488">
        <v>4329.8959999999997</v>
      </c>
      <c r="I30" s="154">
        <v>12244.67</v>
      </c>
      <c r="J30" s="488">
        <v>5990.3580000000002</v>
      </c>
      <c r="K30" s="339">
        <v>2221.2620000000002</v>
      </c>
    </row>
    <row r="31" spans="1:11" ht="13.15" customHeight="1">
      <c r="A31" s="446" t="s">
        <v>133</v>
      </c>
      <c r="B31" s="487"/>
      <c r="C31" s="696"/>
      <c r="D31" s="487"/>
      <c r="E31" s="696"/>
      <c r="F31" s="487"/>
      <c r="G31" s="696"/>
      <c r="H31" s="487"/>
      <c r="I31" s="696"/>
      <c r="J31" s="487"/>
      <c r="K31" s="338"/>
    </row>
    <row r="32" spans="1:11" ht="13.15" customHeight="1">
      <c r="A32" s="446" t="s">
        <v>134</v>
      </c>
      <c r="B32" s="488"/>
      <c r="C32" s="154"/>
      <c r="D32" s="488"/>
      <c r="E32" s="154"/>
      <c r="F32" s="488"/>
      <c r="G32" s="154"/>
      <c r="H32" s="488"/>
      <c r="I32" s="154"/>
      <c r="J32" s="488"/>
      <c r="K32" s="339"/>
    </row>
    <row r="33" spans="1:11" ht="13.15" customHeight="1">
      <c r="A33" s="150" t="s">
        <v>135</v>
      </c>
      <c r="B33" s="151"/>
      <c r="C33" s="697"/>
      <c r="D33" s="697"/>
      <c r="E33" s="697"/>
      <c r="F33" s="697"/>
      <c r="G33" s="697"/>
      <c r="H33" s="697"/>
      <c r="I33" s="697"/>
      <c r="J33" s="697"/>
      <c r="K33" s="697"/>
    </row>
    <row r="34" spans="1:11" ht="13.15" customHeight="1">
      <c r="A34" s="362" t="s">
        <v>1615</v>
      </c>
      <c r="B34" s="652">
        <v>3040.7840000000001</v>
      </c>
      <c r="C34" s="652">
        <v>382.22899999999998</v>
      </c>
      <c r="D34" s="652">
        <v>74.775999999999996</v>
      </c>
      <c r="E34" s="652">
        <v>50.058</v>
      </c>
      <c r="F34" s="652">
        <v>1277.502</v>
      </c>
      <c r="G34" s="652">
        <v>928.346</v>
      </c>
      <c r="H34" s="652">
        <v>1300.0989999999999</v>
      </c>
      <c r="I34" s="652">
        <v>1373.789</v>
      </c>
      <c r="J34" s="652">
        <v>243.381</v>
      </c>
      <c r="K34" s="687">
        <v>516.82100000000003</v>
      </c>
    </row>
    <row r="35" spans="1:11" ht="13.15" customHeight="1">
      <c r="A35" s="446" t="s">
        <v>136</v>
      </c>
      <c r="B35" s="153"/>
      <c r="C35" s="154"/>
      <c r="D35" s="153"/>
      <c r="E35" s="154"/>
      <c r="F35" s="153"/>
      <c r="G35" s="154"/>
      <c r="H35" s="153"/>
      <c r="I35" s="154"/>
      <c r="J35" s="153"/>
      <c r="K35" s="1663"/>
    </row>
    <row r="36" spans="1:11" ht="13.15" customHeight="1">
      <c r="A36" s="446" t="s">
        <v>137</v>
      </c>
      <c r="B36" s="153"/>
      <c r="C36" s="154"/>
      <c r="D36" s="153"/>
      <c r="E36" s="154"/>
      <c r="F36" s="153"/>
      <c r="G36" s="154"/>
      <c r="H36" s="153"/>
      <c r="I36" s="154"/>
      <c r="J36" s="153"/>
      <c r="K36" s="1663"/>
    </row>
    <row r="37" spans="1:11" ht="13.15" customHeight="1">
      <c r="A37" s="557"/>
      <c r="B37" s="154"/>
      <c r="C37" s="154"/>
      <c r="D37" s="154"/>
      <c r="E37" s="154"/>
      <c r="F37" s="154"/>
      <c r="G37" s="154"/>
      <c r="H37" s="154"/>
      <c r="I37" s="154"/>
      <c r="J37" s="154"/>
      <c r="K37" s="154"/>
    </row>
    <row r="38" spans="1:11" ht="22.15" customHeight="1">
      <c r="A38" s="1664" t="s">
        <v>1344</v>
      </c>
      <c r="B38" s="1664"/>
      <c r="C38" s="1664"/>
      <c r="D38" s="1664"/>
      <c r="E38" s="1664"/>
      <c r="F38" s="1664"/>
      <c r="G38" s="1664"/>
      <c r="H38" s="1664"/>
      <c r="I38" s="1664"/>
      <c r="J38" s="1664"/>
      <c r="K38" s="1664"/>
    </row>
    <row r="39" spans="1:11" ht="25.15" customHeight="1">
      <c r="A39" s="1665" t="s">
        <v>1345</v>
      </c>
      <c r="B39" s="1665"/>
      <c r="C39" s="1665"/>
      <c r="D39" s="1665"/>
      <c r="E39" s="1665"/>
      <c r="F39" s="1665"/>
      <c r="G39" s="1665"/>
      <c r="H39" s="1665"/>
      <c r="I39" s="1665"/>
      <c r="J39" s="1665"/>
      <c r="K39" s="1665"/>
    </row>
  </sheetData>
  <customSheetViews>
    <customSheetView guid="{854002DF-9892-40E4-B0AE-48FC1DD81D2B}" showGridLines="0">
      <selection activeCell="N26" sqref="N26"/>
      <pageMargins left="0.39370078740157483" right="0.39370078740157483" top="0.19685039370078741" bottom="0.19685039370078741" header="0.31496062992125984" footer="0.31496062992125984"/>
      <pageSetup paperSize="9" orientation="landscape" r:id="rId1"/>
    </customSheetView>
    <customSheetView guid="{546EF9A9-B12D-4554-B3A4-6C19908855CF}" showGridLines="0" topLeftCell="A16">
      <selection activeCell="M20" sqref="M20"/>
      <pageMargins left="0.39370078740157483" right="0.39370078740157483" top="0.19685039370078741" bottom="0.19685039370078741" header="0.31496062992125984" footer="0.31496062992125984"/>
      <pageSetup paperSize="9" orientation="landscape" r:id="rId2"/>
    </customSheetView>
  </customSheetViews>
  <mergeCells count="22">
    <mergeCell ref="A38:K38"/>
    <mergeCell ref="A39:K39"/>
    <mergeCell ref="A5:A19"/>
    <mergeCell ref="B5:H8"/>
    <mergeCell ref="I5:K8"/>
    <mergeCell ref="B9:B18"/>
    <mergeCell ref="C9:C18"/>
    <mergeCell ref="H9:H18"/>
    <mergeCell ref="I9:I18"/>
    <mergeCell ref="J9:J18"/>
    <mergeCell ref="A1:F1"/>
    <mergeCell ref="A2:F2"/>
    <mergeCell ref="G11:G18"/>
    <mergeCell ref="B19:K19"/>
    <mergeCell ref="K35:K36"/>
    <mergeCell ref="J3:K3"/>
    <mergeCell ref="I4:K4"/>
    <mergeCell ref="E11:E18"/>
    <mergeCell ref="F11:F18"/>
    <mergeCell ref="A3:E3"/>
    <mergeCell ref="K9:K18"/>
    <mergeCell ref="D11:D18"/>
  </mergeCells>
  <hyperlinks>
    <hyperlink ref="G1:G2" location="'Spis tablic     List of tables'!A1" display="Powrót do spisu tablic" xr:uid="{00000000-0004-0000-1F00-000000000000}"/>
    <hyperlink ref="J3" location="'Spis tablic     List of tables'!A3" display="Powrót do spisu tablic" xr:uid="{00000000-0004-0000-1F00-000001000000}"/>
    <hyperlink ref="J3:K3" location="'Spis tablic     List of tables'!A38" display="Powrót do spisu tablic" xr:uid="{00000000-0004-0000-1F00-000002000000}"/>
    <hyperlink ref="I4" location="'Spis tablic     List of tables'!A3" display="Return to the list of tables" xr:uid="{00000000-0004-0000-1F00-000003000000}"/>
    <hyperlink ref="I4:K4" location="'Spis tablic     List of tables'!A38" display="Return to the list of tables" xr:uid="{00000000-0004-0000-1F00-000004000000}"/>
  </hyperlinks>
  <pageMargins left="0.39370078740157483" right="0.39370078740157483" top="0.19685039370078741" bottom="0.19685039370078741" header="0.31496062992125984" footer="0.31496062992125984"/>
  <pageSetup paperSize="9" orientation="landscape"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K36"/>
  <sheetViews>
    <sheetView showGridLines="0" zoomScaleNormal="100" workbookViewId="0">
      <selection activeCell="M27" sqref="M27"/>
    </sheetView>
  </sheetViews>
  <sheetFormatPr defaultRowHeight="15"/>
  <cols>
    <col min="1" max="1" width="38.28515625" customWidth="1"/>
    <col min="2" max="11" width="9.7109375" customWidth="1"/>
  </cols>
  <sheetData>
    <row r="1" spans="1:11">
      <c r="A1" s="1668" t="s">
        <v>1346</v>
      </c>
      <c r="B1" s="1668"/>
      <c r="C1" s="1668"/>
      <c r="D1" s="1668"/>
      <c r="E1" s="1668"/>
      <c r="F1" s="1668"/>
      <c r="G1" s="1668"/>
      <c r="H1" s="1465"/>
      <c r="I1" s="1465"/>
      <c r="J1" s="1465"/>
      <c r="K1" s="1465"/>
    </row>
    <row r="2" spans="1:11">
      <c r="A2" s="1660" t="s">
        <v>1547</v>
      </c>
      <c r="B2" s="1661"/>
      <c r="C2" s="1661"/>
      <c r="D2" s="1661"/>
      <c r="E2" s="1661"/>
      <c r="F2" s="1661"/>
      <c r="H2" s="1465"/>
      <c r="I2" s="1465"/>
      <c r="J2" s="1465"/>
      <c r="K2" s="1465"/>
    </row>
    <row r="3" spans="1:11">
      <c r="A3" s="1499" t="s">
        <v>1347</v>
      </c>
      <c r="B3" s="1499"/>
      <c r="C3" s="1499"/>
      <c r="D3" s="1499"/>
      <c r="E3" s="1499"/>
      <c r="F3" s="1499"/>
      <c r="G3" s="1499"/>
      <c r="H3" s="524"/>
      <c r="I3" s="524"/>
      <c r="J3" s="1498" t="s">
        <v>75</v>
      </c>
      <c r="K3" s="1498"/>
    </row>
    <row r="4" spans="1:11">
      <c r="A4" s="1669" t="s">
        <v>1620</v>
      </c>
      <c r="B4" s="1431"/>
      <c r="C4" s="1431"/>
      <c r="D4" s="1431"/>
      <c r="E4" s="1431"/>
      <c r="F4" s="1431"/>
      <c r="G4" s="433"/>
      <c r="H4" s="111"/>
      <c r="I4" s="1581" t="s">
        <v>76</v>
      </c>
      <c r="J4" s="1581"/>
      <c r="K4" s="1581"/>
    </row>
    <row r="5" spans="1:11">
      <c r="A5" s="1395" t="s">
        <v>368</v>
      </c>
      <c r="B5" s="1390" t="s">
        <v>379</v>
      </c>
      <c r="C5" s="1390"/>
      <c r="D5" s="1390"/>
      <c r="E5" s="1390"/>
      <c r="F5" s="1390"/>
      <c r="G5" s="1390"/>
      <c r="H5" s="1427"/>
      <c r="I5" s="1597" t="s">
        <v>380</v>
      </c>
      <c r="J5" s="1390"/>
      <c r="K5" s="1390"/>
    </row>
    <row r="6" spans="1:11">
      <c r="A6" s="1397"/>
      <c r="B6" s="1391"/>
      <c r="C6" s="1391"/>
      <c r="D6" s="1391"/>
      <c r="E6" s="1391"/>
      <c r="F6" s="1391"/>
      <c r="G6" s="1391"/>
      <c r="H6" s="1428"/>
      <c r="I6" s="1422"/>
      <c r="J6" s="1391"/>
      <c r="K6" s="1391"/>
    </row>
    <row r="7" spans="1:11">
      <c r="A7" s="1397"/>
      <c r="B7" s="1391"/>
      <c r="C7" s="1391"/>
      <c r="D7" s="1391"/>
      <c r="E7" s="1391"/>
      <c r="F7" s="1391"/>
      <c r="G7" s="1391"/>
      <c r="H7" s="1428"/>
      <c r="I7" s="1422"/>
      <c r="J7" s="1391"/>
      <c r="K7" s="1391"/>
    </row>
    <row r="8" spans="1:11">
      <c r="A8" s="1397"/>
      <c r="B8" s="1392"/>
      <c r="C8" s="1392"/>
      <c r="D8" s="1392"/>
      <c r="E8" s="1392"/>
      <c r="F8" s="1392"/>
      <c r="G8" s="1392"/>
      <c r="H8" s="1429"/>
      <c r="I8" s="1423"/>
      <c r="J8" s="1392"/>
      <c r="K8" s="1392"/>
    </row>
    <row r="9" spans="1:11">
      <c r="A9" s="1397"/>
      <c r="B9" s="1540" t="s">
        <v>371</v>
      </c>
      <c r="C9" s="529"/>
      <c r="D9" s="500"/>
      <c r="E9" s="505"/>
      <c r="F9" s="529"/>
      <c r="G9" s="500"/>
      <c r="H9" s="1372" t="s">
        <v>381</v>
      </c>
      <c r="I9" s="1372" t="s">
        <v>371</v>
      </c>
      <c r="J9" s="1373" t="s">
        <v>382</v>
      </c>
      <c r="K9" s="1422" t="s">
        <v>383</v>
      </c>
    </row>
    <row r="10" spans="1:11">
      <c r="A10" s="1397"/>
      <c r="B10" s="1540"/>
      <c r="C10" s="504"/>
      <c r="D10" s="501"/>
      <c r="E10" s="506"/>
      <c r="F10" s="504"/>
      <c r="G10" s="501"/>
      <c r="H10" s="1373"/>
      <c r="I10" s="1373"/>
      <c r="J10" s="1373"/>
      <c r="K10" s="1422"/>
    </row>
    <row r="11" spans="1:11">
      <c r="A11" s="1397"/>
      <c r="B11" s="1540"/>
      <c r="C11" s="1373" t="s">
        <v>372</v>
      </c>
      <c r="D11" s="1372" t="s">
        <v>384</v>
      </c>
      <c r="E11" s="1372" t="s">
        <v>377</v>
      </c>
      <c r="F11" s="1422" t="s">
        <v>385</v>
      </c>
      <c r="G11" s="1372" t="s">
        <v>383</v>
      </c>
      <c r="H11" s="1428"/>
      <c r="I11" s="1373"/>
      <c r="J11" s="1373"/>
      <c r="K11" s="1422"/>
    </row>
    <row r="12" spans="1:11">
      <c r="A12" s="1397"/>
      <c r="B12" s="1540"/>
      <c r="C12" s="1373"/>
      <c r="D12" s="1373"/>
      <c r="E12" s="1373"/>
      <c r="F12" s="1422"/>
      <c r="G12" s="1373"/>
      <c r="H12" s="1428"/>
      <c r="I12" s="1373"/>
      <c r="J12" s="1373"/>
      <c r="K12" s="1422"/>
    </row>
    <row r="13" spans="1:11">
      <c r="A13" s="1397"/>
      <c r="B13" s="1540"/>
      <c r="C13" s="1373"/>
      <c r="D13" s="1373"/>
      <c r="E13" s="1373"/>
      <c r="F13" s="1422"/>
      <c r="G13" s="1373"/>
      <c r="H13" s="1428"/>
      <c r="I13" s="1373"/>
      <c r="J13" s="1373"/>
      <c r="K13" s="1422"/>
    </row>
    <row r="14" spans="1:11">
      <c r="A14" s="1397"/>
      <c r="B14" s="1540"/>
      <c r="C14" s="1373"/>
      <c r="D14" s="1373"/>
      <c r="E14" s="1373"/>
      <c r="F14" s="1422"/>
      <c r="G14" s="1373"/>
      <c r="H14" s="1428"/>
      <c r="I14" s="1373"/>
      <c r="J14" s="1373"/>
      <c r="K14" s="1422"/>
    </row>
    <row r="15" spans="1:11">
      <c r="A15" s="1397"/>
      <c r="B15" s="1540"/>
      <c r="C15" s="1373"/>
      <c r="D15" s="1373"/>
      <c r="E15" s="1373"/>
      <c r="F15" s="1422"/>
      <c r="G15" s="1373"/>
      <c r="H15" s="1428"/>
      <c r="I15" s="1373"/>
      <c r="J15" s="1373"/>
      <c r="K15" s="1422"/>
    </row>
    <row r="16" spans="1:11">
      <c r="A16" s="1397"/>
      <c r="B16" s="1540"/>
      <c r="C16" s="1373"/>
      <c r="D16" s="1373"/>
      <c r="E16" s="1373"/>
      <c r="F16" s="1422"/>
      <c r="G16" s="1373"/>
      <c r="H16" s="1428"/>
      <c r="I16" s="1373"/>
      <c r="J16" s="1373"/>
      <c r="K16" s="1422"/>
    </row>
    <row r="17" spans="1:11">
      <c r="A17" s="1397"/>
      <c r="B17" s="1540"/>
      <c r="C17" s="1373"/>
      <c r="D17" s="1373"/>
      <c r="E17" s="1373"/>
      <c r="F17" s="1422"/>
      <c r="G17" s="1373"/>
      <c r="H17" s="1428"/>
      <c r="I17" s="1373"/>
      <c r="J17" s="1373"/>
      <c r="K17" s="1422"/>
    </row>
    <row r="18" spans="1:11">
      <c r="A18" s="1397"/>
      <c r="B18" s="1540"/>
      <c r="C18" s="1373"/>
      <c r="D18" s="1373"/>
      <c r="E18" s="1373"/>
      <c r="F18" s="1422"/>
      <c r="G18" s="1373"/>
      <c r="H18" s="1428"/>
      <c r="I18" s="1373"/>
      <c r="J18" s="1373"/>
      <c r="K18" s="1422"/>
    </row>
    <row r="19" spans="1:11">
      <c r="A19" s="1399"/>
      <c r="B19" s="1662" t="s">
        <v>1136</v>
      </c>
      <c r="C19" s="1662"/>
      <c r="D19" s="1662"/>
      <c r="E19" s="1662"/>
      <c r="F19" s="1662"/>
      <c r="G19" s="1662"/>
      <c r="H19" s="1662"/>
      <c r="I19" s="1662"/>
      <c r="J19" s="1662"/>
      <c r="K19" s="1662"/>
    </row>
    <row r="20" spans="1:11" ht="19.899999999999999" customHeight="1">
      <c r="A20" s="365" t="s">
        <v>138</v>
      </c>
      <c r="B20" s="854">
        <v>9484.6740000000009</v>
      </c>
      <c r="C20" s="698">
        <v>3632.0940000000001</v>
      </c>
      <c r="D20" s="854">
        <v>208.41800000000001</v>
      </c>
      <c r="E20" s="698">
        <v>93.429000000000002</v>
      </c>
      <c r="F20" s="854">
        <v>3434.069</v>
      </c>
      <c r="G20" s="698">
        <v>2979.4059999999999</v>
      </c>
      <c r="H20" s="854">
        <v>1840.6379999999999</v>
      </c>
      <c r="I20" s="698">
        <v>5263.6239999999998</v>
      </c>
      <c r="J20" s="854">
        <v>651.673</v>
      </c>
      <c r="K20" s="855">
        <v>2312.355</v>
      </c>
    </row>
    <row r="21" spans="1:11">
      <c r="A21" s="446" t="s">
        <v>139</v>
      </c>
      <c r="B21" s="489"/>
      <c r="C21" s="155"/>
      <c r="D21" s="489"/>
      <c r="E21" s="155"/>
      <c r="F21" s="489"/>
      <c r="G21" s="155"/>
      <c r="H21" s="489"/>
      <c r="I21" s="155"/>
      <c r="J21" s="489"/>
      <c r="K21" s="340"/>
    </row>
    <row r="22" spans="1:11">
      <c r="A22" s="366" t="s">
        <v>1616</v>
      </c>
      <c r="B22" s="419">
        <v>30477.885999999999</v>
      </c>
      <c r="C22" s="336">
        <v>16167.744000000001</v>
      </c>
      <c r="D22" s="336">
        <v>422.31200000000001</v>
      </c>
      <c r="E22" s="336">
        <v>14271.798000000001</v>
      </c>
      <c r="F22" s="336">
        <v>10662.834999999999</v>
      </c>
      <c r="G22" s="336">
        <v>9457.9369999999999</v>
      </c>
      <c r="H22" s="336">
        <v>3375.4090000000001</v>
      </c>
      <c r="I22" s="336">
        <v>19624.079000000002</v>
      </c>
      <c r="J22" s="336">
        <v>4078.15</v>
      </c>
      <c r="K22" s="419">
        <v>12076.495000000001</v>
      </c>
    </row>
    <row r="23" spans="1:11">
      <c r="A23" s="446" t="s">
        <v>386</v>
      </c>
      <c r="B23" s="489"/>
      <c r="C23" s="155"/>
      <c r="D23" s="489"/>
      <c r="E23" s="155"/>
      <c r="F23" s="489"/>
      <c r="G23" s="155"/>
      <c r="H23" s="489"/>
      <c r="I23" s="155"/>
      <c r="J23" s="489"/>
      <c r="K23" s="340"/>
    </row>
    <row r="24" spans="1:11">
      <c r="A24" s="366" t="s">
        <v>140</v>
      </c>
      <c r="B24" s="490">
        <v>4371.1440000000002</v>
      </c>
      <c r="C24" s="699">
        <v>218.898</v>
      </c>
      <c r="D24" s="806" t="s">
        <v>1631</v>
      </c>
      <c r="E24" s="699">
        <v>15.077999999999999</v>
      </c>
      <c r="F24" s="490">
        <v>3048.3130000000001</v>
      </c>
      <c r="G24" s="699">
        <v>2521.223</v>
      </c>
      <c r="H24" s="490">
        <v>962.63699999999994</v>
      </c>
      <c r="I24" s="699">
        <v>3838.4859999999999</v>
      </c>
      <c r="J24" s="490">
        <v>716.27800000000002</v>
      </c>
      <c r="K24" s="341">
        <v>1832.039</v>
      </c>
    </row>
    <row r="25" spans="1:11">
      <c r="A25" s="446" t="s">
        <v>141</v>
      </c>
      <c r="B25" s="491"/>
      <c r="C25" s="157"/>
      <c r="D25" s="491"/>
      <c r="E25" s="157"/>
      <c r="F25" s="491"/>
      <c r="G25" s="157"/>
      <c r="H25" s="491"/>
      <c r="I25" s="157"/>
      <c r="J25" s="491"/>
      <c r="K25" s="342"/>
    </row>
    <row r="26" spans="1:11">
      <c r="A26" s="366" t="s">
        <v>1628</v>
      </c>
      <c r="B26" s="490">
        <v>237.12200000000001</v>
      </c>
      <c r="C26" s="699">
        <v>12.539</v>
      </c>
      <c r="D26" s="806">
        <v>0.10100000000000001</v>
      </c>
      <c r="E26" s="699">
        <v>2.8719999999999999</v>
      </c>
      <c r="F26" s="490">
        <v>72.372</v>
      </c>
      <c r="G26" s="699">
        <v>44.853000000000002</v>
      </c>
      <c r="H26" s="490">
        <v>147.82300000000001</v>
      </c>
      <c r="I26" s="699">
        <v>155.566</v>
      </c>
      <c r="J26" s="490">
        <v>36.466999999999999</v>
      </c>
      <c r="K26" s="341">
        <v>56.645000000000003</v>
      </c>
    </row>
    <row r="27" spans="1:11">
      <c r="A27" s="446" t="s">
        <v>387</v>
      </c>
      <c r="B27" s="491"/>
      <c r="C27" s="157"/>
      <c r="D27" s="491"/>
      <c r="E27" s="157"/>
      <c r="F27" s="491"/>
      <c r="G27" s="157"/>
      <c r="H27" s="491"/>
      <c r="I27" s="157"/>
      <c r="J27" s="491"/>
      <c r="K27" s="342"/>
    </row>
    <row r="28" spans="1:11">
      <c r="A28" s="366" t="s">
        <v>142</v>
      </c>
      <c r="B28" s="491">
        <v>2213.9949999999999</v>
      </c>
      <c r="C28" s="157">
        <v>193.78299999999999</v>
      </c>
      <c r="D28" s="491">
        <v>43.701000000000001</v>
      </c>
      <c r="E28" s="157">
        <v>48.948999999999998</v>
      </c>
      <c r="F28" s="491">
        <v>975.33699999999999</v>
      </c>
      <c r="G28" s="154">
        <v>794.39400000000001</v>
      </c>
      <c r="H28" s="491">
        <v>790.10500000000002</v>
      </c>
      <c r="I28" s="157">
        <v>820.89599999999996</v>
      </c>
      <c r="J28" s="491">
        <v>96.799000000000007</v>
      </c>
      <c r="K28" s="342">
        <v>251.94800000000001</v>
      </c>
    </row>
    <row r="29" spans="1:11">
      <c r="A29" s="446" t="s">
        <v>143</v>
      </c>
      <c r="B29" s="492"/>
      <c r="C29" s="492"/>
      <c r="D29" s="492"/>
      <c r="E29" s="492"/>
      <c r="F29" s="492"/>
      <c r="G29" s="492"/>
      <c r="H29" s="492"/>
      <c r="I29" s="492"/>
      <c r="J29" s="492"/>
      <c r="K29" s="117"/>
    </row>
    <row r="30" spans="1:11">
      <c r="A30" s="366" t="s">
        <v>1614</v>
      </c>
      <c r="B30" s="491">
        <v>2110.2170000000001</v>
      </c>
      <c r="C30" s="157">
        <v>47.942</v>
      </c>
      <c r="D30" s="491">
        <v>0.745</v>
      </c>
      <c r="E30" s="157">
        <v>9.1120000000000001</v>
      </c>
      <c r="F30" s="491">
        <v>362.84699999999998</v>
      </c>
      <c r="G30" s="157">
        <v>250.08600000000001</v>
      </c>
      <c r="H30" s="491">
        <v>1392.942</v>
      </c>
      <c r="I30" s="157">
        <v>787.02599999999995</v>
      </c>
      <c r="J30" s="491">
        <v>94.161000000000001</v>
      </c>
      <c r="K30" s="342">
        <v>344.84500000000003</v>
      </c>
    </row>
    <row r="31" spans="1:11">
      <c r="A31" s="446" t="s">
        <v>144</v>
      </c>
      <c r="B31" s="156"/>
      <c r="C31" s="157"/>
      <c r="D31" s="156"/>
      <c r="E31" s="157"/>
      <c r="F31" s="156"/>
      <c r="G31" s="157"/>
      <c r="H31" s="156"/>
      <c r="I31" s="157"/>
      <c r="J31" s="156"/>
      <c r="K31" s="158"/>
    </row>
    <row r="32" spans="1:11">
      <c r="A32" s="557"/>
      <c r="B32" s="154"/>
      <c r="C32" s="154"/>
      <c r="D32" s="154"/>
      <c r="E32" s="154"/>
      <c r="F32" s="154"/>
      <c r="G32" s="154"/>
      <c r="H32" s="154"/>
      <c r="I32" s="154"/>
      <c r="J32" s="154"/>
      <c r="K32" s="154"/>
    </row>
    <row r="33" spans="1:11">
      <c r="A33" s="1670" t="s">
        <v>1348</v>
      </c>
      <c r="B33" s="1670"/>
      <c r="C33" s="1670"/>
      <c r="D33" s="1670"/>
      <c r="E33" s="1670"/>
      <c r="F33" s="1670"/>
      <c r="G33" s="1670"/>
      <c r="H33" s="1670"/>
      <c r="I33" s="1670"/>
      <c r="J33" s="1670"/>
      <c r="K33" s="1670"/>
    </row>
    <row r="34" spans="1:11">
      <c r="A34" s="1670"/>
      <c r="B34" s="1670"/>
      <c r="C34" s="1670"/>
      <c r="D34" s="1670"/>
      <c r="E34" s="1670"/>
      <c r="F34" s="1670"/>
      <c r="G34" s="1670"/>
      <c r="H34" s="1670"/>
      <c r="I34" s="1670"/>
      <c r="J34" s="1670"/>
      <c r="K34" s="1670"/>
    </row>
    <row r="35" spans="1:11" ht="25.15" customHeight="1">
      <c r="A35" s="1338" t="s">
        <v>1349</v>
      </c>
      <c r="B35" s="1338"/>
      <c r="C35" s="1338"/>
      <c r="D35" s="1338"/>
      <c r="E35" s="1338"/>
      <c r="F35" s="1338"/>
      <c r="G35" s="1338"/>
      <c r="H35" s="1338"/>
      <c r="I35" s="1338"/>
      <c r="J35" s="1338"/>
      <c r="K35" s="1338"/>
    </row>
    <row r="36" spans="1:11">
      <c r="A36" s="1671"/>
      <c r="B36" s="1671"/>
      <c r="C36" s="1671"/>
      <c r="D36" s="1671"/>
      <c r="E36" s="1671"/>
      <c r="F36" s="1671"/>
      <c r="G36" s="1671"/>
      <c r="H36" s="1671"/>
      <c r="I36" s="1671"/>
      <c r="J36" s="1671"/>
      <c r="K36" s="1671"/>
    </row>
  </sheetData>
  <customSheetViews>
    <customSheetView guid="{854002DF-9892-40E4-B0AE-48FC1DD81D2B}" showGridLines="0">
      <selection activeCell="M27" sqref="M27"/>
      <pageMargins left="0.39370078740157483" right="0.39370078740157483" top="0.19685039370078741" bottom="0.19685039370078741" header="0.31496062992125984" footer="0.31496062992125984"/>
      <pageSetup paperSize="9" orientation="landscape" r:id="rId1"/>
    </customSheetView>
    <customSheetView guid="{546EF9A9-B12D-4554-B3A4-6C19908855CF}" showGridLines="0">
      <selection activeCell="C23" sqref="C23"/>
      <pageMargins left="0.39370078740157483" right="0.39370078740157483" top="0.19685039370078741" bottom="0.19685039370078741" header="0.31496062992125984" footer="0.31496062992125984"/>
      <pageSetup paperSize="9" orientation="landscape" r:id="rId2"/>
    </customSheetView>
  </customSheetViews>
  <mergeCells count="25">
    <mergeCell ref="A33:K34"/>
    <mergeCell ref="A35:K35"/>
    <mergeCell ref="A36:K36"/>
    <mergeCell ref="C11:C18"/>
    <mergeCell ref="D11:D18"/>
    <mergeCell ref="E11:E18"/>
    <mergeCell ref="F11:F18"/>
    <mergeCell ref="G11:G18"/>
    <mergeCell ref="B19:K19"/>
    <mergeCell ref="A4:F4"/>
    <mergeCell ref="I4:K4"/>
    <mergeCell ref="A5:A19"/>
    <mergeCell ref="B5:H8"/>
    <mergeCell ref="I5:K8"/>
    <mergeCell ref="B9:B18"/>
    <mergeCell ref="H9:H18"/>
    <mergeCell ref="I9:I18"/>
    <mergeCell ref="J9:J18"/>
    <mergeCell ref="K9:K18"/>
    <mergeCell ref="A1:G1"/>
    <mergeCell ref="H1:K1"/>
    <mergeCell ref="A2:F2"/>
    <mergeCell ref="H2:K2"/>
    <mergeCell ref="A3:G3"/>
    <mergeCell ref="J3:K3"/>
  </mergeCells>
  <hyperlinks>
    <hyperlink ref="J3" location="'Spis tablic     List of tables'!A3" display="Powrót do spisu tablic" xr:uid="{00000000-0004-0000-2000-000000000000}"/>
    <hyperlink ref="I4" location="'Spis tablic     List of tables'!A3" display="Return to the list of tables" xr:uid="{00000000-0004-0000-2000-000001000000}"/>
    <hyperlink ref="J3:K3" location="'Spis tablic     List of tables'!A39" display="Powrót do spisu tablic" xr:uid="{00000000-0004-0000-2000-000002000000}"/>
    <hyperlink ref="I4:K4" location="'Spis tablic     List of tables'!A39" display="Return to the list of tables" xr:uid="{00000000-0004-0000-2000-000003000000}"/>
  </hyperlinks>
  <pageMargins left="0.39370078740157483" right="0.39370078740157483" top="0.19685039370078741" bottom="0.19685039370078741" header="0.31496062992125984" footer="0.31496062992125984"/>
  <pageSetup paperSize="9" orientation="landscape"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L34"/>
  <sheetViews>
    <sheetView showGridLines="0" zoomScaleNormal="100" workbookViewId="0">
      <selection activeCell="G36" sqref="G36"/>
    </sheetView>
  </sheetViews>
  <sheetFormatPr defaultRowHeight="15"/>
  <cols>
    <col min="1" max="1" width="9" customWidth="1"/>
    <col min="2" max="2" width="11.7109375" customWidth="1"/>
    <col min="3" max="11" width="12.85546875" customWidth="1"/>
  </cols>
  <sheetData>
    <row r="1" spans="1:11">
      <c r="A1" s="1487" t="s">
        <v>145</v>
      </c>
      <c r="B1" s="1487"/>
      <c r="C1" s="115"/>
      <c r="D1" s="115"/>
      <c r="E1" s="75"/>
      <c r="F1" s="75"/>
      <c r="G1" s="75"/>
      <c r="H1" s="75"/>
      <c r="I1" s="75"/>
      <c r="J1" s="1465"/>
      <c r="K1" s="1465"/>
    </row>
    <row r="2" spans="1:11">
      <c r="A2" s="1488" t="s">
        <v>146</v>
      </c>
      <c r="B2" s="1672"/>
      <c r="C2" s="115"/>
      <c r="D2" s="115"/>
      <c r="E2" s="75"/>
      <c r="F2" s="75"/>
      <c r="G2" s="75"/>
      <c r="H2" s="75"/>
      <c r="I2" s="75"/>
      <c r="J2" s="1465"/>
      <c r="K2" s="1465"/>
    </row>
    <row r="3" spans="1:11">
      <c r="A3" s="499" t="s">
        <v>1350</v>
      </c>
      <c r="B3" s="499"/>
      <c r="C3" s="499"/>
      <c r="D3" s="499"/>
      <c r="E3" s="499"/>
      <c r="F3" s="499"/>
      <c r="G3" s="499"/>
      <c r="H3" s="499"/>
      <c r="I3" s="499"/>
      <c r="J3" s="1498" t="s">
        <v>75</v>
      </c>
      <c r="K3" s="1498"/>
    </row>
    <row r="4" spans="1:11">
      <c r="A4" s="558" t="s">
        <v>1351</v>
      </c>
      <c r="B4" s="556"/>
      <c r="C4" s="556"/>
      <c r="D4" s="556"/>
      <c r="E4" s="556"/>
      <c r="F4" s="524"/>
      <c r="G4" s="524"/>
      <c r="H4" s="524"/>
      <c r="I4" s="524"/>
      <c r="J4" s="1581" t="s">
        <v>76</v>
      </c>
      <c r="K4" s="1581"/>
    </row>
    <row r="5" spans="1:11" ht="12" customHeight="1">
      <c r="A5" s="1394" t="s">
        <v>584</v>
      </c>
      <c r="B5" s="1395"/>
      <c r="C5" s="1393"/>
      <c r="D5" s="1394"/>
      <c r="E5" s="1394"/>
      <c r="F5" s="1394"/>
      <c r="G5" s="1394"/>
      <c r="H5" s="1394"/>
      <c r="I5" s="1394"/>
      <c r="J5" s="1394"/>
      <c r="K5" s="1394"/>
    </row>
    <row r="6" spans="1:11" ht="12" customHeight="1">
      <c r="A6" s="1391"/>
      <c r="B6" s="1397"/>
      <c r="C6" s="1396"/>
      <c r="D6" s="1391"/>
      <c r="E6" s="1391"/>
      <c r="F6" s="1391"/>
      <c r="G6" s="1391"/>
      <c r="H6" s="1391"/>
      <c r="I6" s="1391"/>
      <c r="J6" s="1391"/>
      <c r="K6" s="1391"/>
    </row>
    <row r="7" spans="1:11" ht="12" customHeight="1">
      <c r="A7" s="1391"/>
      <c r="B7" s="1397"/>
      <c r="C7" s="1537" t="s">
        <v>655</v>
      </c>
      <c r="D7" s="1566" t="s">
        <v>656</v>
      </c>
      <c r="E7" s="1372" t="s">
        <v>657</v>
      </c>
      <c r="F7" s="1597" t="s">
        <v>658</v>
      </c>
      <c r="G7" s="1372" t="s">
        <v>659</v>
      </c>
      <c r="H7" s="1597" t="s">
        <v>660</v>
      </c>
      <c r="I7" s="1372" t="s">
        <v>661</v>
      </c>
      <c r="J7" s="1597" t="s">
        <v>662</v>
      </c>
      <c r="K7" s="1597" t="s">
        <v>663</v>
      </c>
    </row>
    <row r="8" spans="1:11" ht="12" customHeight="1">
      <c r="A8" s="1391"/>
      <c r="B8" s="1397"/>
      <c r="C8" s="1537"/>
      <c r="D8" s="1540"/>
      <c r="E8" s="1594"/>
      <c r="F8" s="1422"/>
      <c r="G8" s="1594"/>
      <c r="H8" s="1422"/>
      <c r="I8" s="1594"/>
      <c r="J8" s="1422"/>
      <c r="K8" s="1422"/>
    </row>
    <row r="9" spans="1:11" ht="12" customHeight="1">
      <c r="A9" s="1391"/>
      <c r="B9" s="1397"/>
      <c r="C9" s="1537"/>
      <c r="D9" s="1540"/>
      <c r="E9" s="1594"/>
      <c r="F9" s="1422"/>
      <c r="G9" s="1594"/>
      <c r="H9" s="1422"/>
      <c r="I9" s="1594"/>
      <c r="J9" s="1422"/>
      <c r="K9" s="1422"/>
    </row>
    <row r="10" spans="1:11" ht="12" customHeight="1">
      <c r="A10" s="1391"/>
      <c r="B10" s="1397"/>
      <c r="C10" s="1537"/>
      <c r="D10" s="1540"/>
      <c r="E10" s="1594"/>
      <c r="F10" s="1422"/>
      <c r="G10" s="1594"/>
      <c r="H10" s="1422"/>
      <c r="I10" s="1594"/>
      <c r="J10" s="1422"/>
      <c r="K10" s="1422"/>
    </row>
    <row r="11" spans="1:11" ht="12" customHeight="1">
      <c r="A11" s="1391"/>
      <c r="B11" s="1397"/>
      <c r="C11" s="1537"/>
      <c r="D11" s="1540"/>
      <c r="E11" s="1594"/>
      <c r="F11" s="1422"/>
      <c r="G11" s="1594"/>
      <c r="H11" s="1422"/>
      <c r="I11" s="1594"/>
      <c r="J11" s="1422"/>
      <c r="K11" s="1422"/>
    </row>
    <row r="12" spans="1:11" ht="12" customHeight="1">
      <c r="A12" s="1391"/>
      <c r="B12" s="1397"/>
      <c r="C12" s="1537"/>
      <c r="D12" s="1540"/>
      <c r="E12" s="1594"/>
      <c r="F12" s="1422"/>
      <c r="G12" s="1594"/>
      <c r="H12" s="1422"/>
      <c r="I12" s="1594"/>
      <c r="J12" s="1422"/>
      <c r="K12" s="1422"/>
    </row>
    <row r="13" spans="1:11" ht="12" customHeight="1">
      <c r="A13" s="1391"/>
      <c r="B13" s="1397"/>
      <c r="C13" s="1537"/>
      <c r="D13" s="1540"/>
      <c r="E13" s="1594"/>
      <c r="F13" s="1422"/>
      <c r="G13" s="1594"/>
      <c r="H13" s="1422"/>
      <c r="I13" s="1594"/>
      <c r="J13" s="1422"/>
      <c r="K13" s="1422"/>
    </row>
    <row r="14" spans="1:11" ht="12" customHeight="1">
      <c r="A14" s="1391"/>
      <c r="B14" s="1397"/>
      <c r="C14" s="1537"/>
      <c r="D14" s="1540"/>
      <c r="E14" s="1594"/>
      <c r="F14" s="1422"/>
      <c r="G14" s="1594"/>
      <c r="H14" s="1422"/>
      <c r="I14" s="1594"/>
      <c r="J14" s="1422"/>
      <c r="K14" s="1422"/>
    </row>
    <row r="15" spans="1:11" ht="12" customHeight="1">
      <c r="A15" s="1391"/>
      <c r="B15" s="1397"/>
      <c r="C15" s="1537"/>
      <c r="D15" s="1540"/>
      <c r="E15" s="1594"/>
      <c r="F15" s="1422"/>
      <c r="G15" s="1594"/>
      <c r="H15" s="1422"/>
      <c r="I15" s="1594"/>
      <c r="J15" s="1422"/>
      <c r="K15" s="1422"/>
    </row>
    <row r="16" spans="1:11" ht="30" customHeight="1">
      <c r="A16" s="1673" t="s">
        <v>664</v>
      </c>
      <c r="B16" s="1673"/>
      <c r="C16" s="1673"/>
      <c r="D16" s="1673"/>
      <c r="E16" s="1673"/>
      <c r="F16" s="1673"/>
      <c r="G16" s="1673"/>
      <c r="H16" s="1673"/>
      <c r="I16" s="1673"/>
      <c r="J16" s="1673"/>
      <c r="K16" s="1673"/>
    </row>
    <row r="17" spans="1:12">
      <c r="A17" s="19">
        <v>2020</v>
      </c>
      <c r="B17" s="358" t="s">
        <v>1179</v>
      </c>
      <c r="C17" s="868">
        <v>103.6</v>
      </c>
      <c r="D17" s="868">
        <v>105.1</v>
      </c>
      <c r="E17" s="879">
        <v>104.2</v>
      </c>
      <c r="F17" s="868">
        <v>97.8</v>
      </c>
      <c r="G17" s="868">
        <v>105.6</v>
      </c>
      <c r="H17" s="868">
        <v>105.2</v>
      </c>
      <c r="I17" s="879">
        <v>94.5</v>
      </c>
      <c r="J17" s="879">
        <v>103.9</v>
      </c>
      <c r="K17" s="905">
        <v>106.1</v>
      </c>
    </row>
    <row r="18" spans="1:12">
      <c r="A18" s="19">
        <v>2021</v>
      </c>
      <c r="B18" s="358" t="s">
        <v>1179</v>
      </c>
      <c r="C18" s="879">
        <v>105</v>
      </c>
      <c r="D18" s="879">
        <v>103</v>
      </c>
      <c r="E18" s="879">
        <v>103</v>
      </c>
      <c r="F18" s="879">
        <v>99.9</v>
      </c>
      <c r="G18" s="879">
        <v>106</v>
      </c>
      <c r="H18" s="879">
        <v>102.9</v>
      </c>
      <c r="I18" s="879">
        <v>114.7</v>
      </c>
      <c r="J18" s="879">
        <v>105.1</v>
      </c>
      <c r="K18" s="905">
        <v>105.6</v>
      </c>
    </row>
    <row r="19" spans="1:12">
      <c r="A19" s="160"/>
      <c r="B19" s="368"/>
      <c r="C19" s="1242"/>
      <c r="D19" s="1242"/>
      <c r="E19" s="1242"/>
      <c r="F19" s="1242"/>
      <c r="G19" s="1242"/>
      <c r="H19" s="1242"/>
      <c r="I19" s="1242"/>
      <c r="J19" s="1242"/>
      <c r="K19" s="1243"/>
    </row>
    <row r="20" spans="1:12" ht="15" customHeight="1">
      <c r="A20" s="329">
        <v>2021</v>
      </c>
      <c r="B20" s="369" t="s">
        <v>1188</v>
      </c>
      <c r="C20" s="869">
        <v>104.2</v>
      </c>
      <c r="D20" s="869">
        <v>100.9</v>
      </c>
      <c r="E20" s="869">
        <v>102.9</v>
      </c>
      <c r="F20" s="869">
        <v>100.7</v>
      </c>
      <c r="G20" s="869">
        <v>104.7</v>
      </c>
      <c r="H20" s="869">
        <v>102.3</v>
      </c>
      <c r="I20" s="869">
        <v>118.1</v>
      </c>
      <c r="J20" s="869">
        <v>104.8</v>
      </c>
      <c r="K20" s="888">
        <v>106.9</v>
      </c>
    </row>
    <row r="21" spans="1:12" ht="15" customHeight="1">
      <c r="A21" s="329"/>
      <c r="B21" s="370" t="s">
        <v>1186</v>
      </c>
      <c r="C21" s="888">
        <v>105.3</v>
      </c>
      <c r="D21" s="888">
        <v>103.5</v>
      </c>
      <c r="E21" s="888">
        <v>102.9</v>
      </c>
      <c r="F21" s="888">
        <v>100.4</v>
      </c>
      <c r="G21" s="888">
        <v>105.5</v>
      </c>
      <c r="H21" s="888">
        <v>102.5</v>
      </c>
      <c r="I21" s="888">
        <v>118.4</v>
      </c>
      <c r="J21" s="888">
        <v>105.8</v>
      </c>
      <c r="K21" s="888">
        <v>105.6</v>
      </c>
    </row>
    <row r="22" spans="1:12" ht="15" customHeight="1">
      <c r="A22" s="329"/>
      <c r="B22" s="370" t="s">
        <v>1187</v>
      </c>
      <c r="C22" s="888">
        <v>107.6</v>
      </c>
      <c r="D22" s="888">
        <v>106.7</v>
      </c>
      <c r="E22" s="888">
        <v>102.6</v>
      </c>
      <c r="F22" s="888">
        <v>100.9</v>
      </c>
      <c r="G22" s="888">
        <v>108.8</v>
      </c>
      <c r="H22" s="888">
        <v>102.8</v>
      </c>
      <c r="I22" s="888">
        <v>123.5</v>
      </c>
      <c r="J22" s="888">
        <v>105.6</v>
      </c>
      <c r="K22" s="888">
        <v>103.9</v>
      </c>
    </row>
    <row r="23" spans="1:12" ht="15" customHeight="1">
      <c r="A23" s="329"/>
      <c r="B23" s="370"/>
      <c r="C23" s="888"/>
      <c r="D23" s="888"/>
      <c r="E23" s="888"/>
      <c r="F23" s="888"/>
      <c r="G23" s="888"/>
      <c r="H23" s="888"/>
      <c r="I23" s="888"/>
      <c r="J23" s="888"/>
      <c r="K23" s="888"/>
    </row>
    <row r="24" spans="1:12" ht="15" customHeight="1">
      <c r="A24" s="329">
        <v>2022</v>
      </c>
      <c r="B24" s="370" t="s">
        <v>1190</v>
      </c>
      <c r="C24" s="888">
        <v>109.2</v>
      </c>
      <c r="D24" s="888">
        <v>108.7</v>
      </c>
      <c r="E24" s="888">
        <v>105.3</v>
      </c>
      <c r="F24" s="888">
        <v>103.4</v>
      </c>
      <c r="G24" s="888">
        <v>112.3</v>
      </c>
      <c r="H24" s="888">
        <v>104</v>
      </c>
      <c r="I24" s="888">
        <v>116.9</v>
      </c>
      <c r="J24" s="888">
        <v>108.3</v>
      </c>
      <c r="K24" s="888">
        <v>104.6</v>
      </c>
    </row>
    <row r="25" spans="1:12" ht="15" customHeight="1">
      <c r="A25" s="329"/>
      <c r="B25" s="369" t="s">
        <v>1188</v>
      </c>
      <c r="C25" s="20">
        <v>113.3</v>
      </c>
      <c r="D25" s="888">
        <v>113.7</v>
      </c>
      <c r="E25" s="888">
        <v>107.4</v>
      </c>
      <c r="F25" s="888">
        <v>103.5</v>
      </c>
      <c r="G25" s="888">
        <v>116.9</v>
      </c>
      <c r="H25" s="888">
        <v>106.7</v>
      </c>
      <c r="I25" s="888">
        <v>125.2</v>
      </c>
      <c r="J25" s="888">
        <v>110.4</v>
      </c>
      <c r="K25" s="888">
        <v>105.6</v>
      </c>
    </row>
    <row r="26" spans="1:12" ht="15" customHeight="1">
      <c r="A26" s="329"/>
      <c r="B26" s="370" t="s">
        <v>1186</v>
      </c>
      <c r="C26" s="888">
        <v>115.4</v>
      </c>
      <c r="D26" s="888">
        <v>117.3</v>
      </c>
      <c r="E26" s="888">
        <v>108.5</v>
      </c>
      <c r="F26" s="888">
        <v>105.4</v>
      </c>
      <c r="G26" s="888">
        <v>121.4</v>
      </c>
      <c r="H26" s="888">
        <v>107</v>
      </c>
      <c r="I26" s="888">
        <v>119.2</v>
      </c>
      <c r="J26" s="888">
        <v>112.1</v>
      </c>
      <c r="K26" s="888">
        <v>106.8</v>
      </c>
    </row>
    <row r="27" spans="1:12" ht="25.15" customHeight="1">
      <c r="A27" s="1674" t="s">
        <v>665</v>
      </c>
      <c r="B27" s="1674"/>
      <c r="C27" s="1674"/>
      <c r="D27" s="1674"/>
      <c r="E27" s="1674"/>
      <c r="F27" s="1674"/>
      <c r="G27" s="1674"/>
      <c r="H27" s="1674"/>
      <c r="I27" s="1674"/>
      <c r="J27" s="1674"/>
      <c r="K27" s="1674"/>
    </row>
    <row r="28" spans="1:12">
      <c r="A28" s="33">
        <v>2021</v>
      </c>
      <c r="B28" s="369" t="s">
        <v>1188</v>
      </c>
      <c r="C28" s="755">
        <v>101.7</v>
      </c>
      <c r="D28" s="755">
        <v>101.8</v>
      </c>
      <c r="E28" s="755">
        <v>100.7</v>
      </c>
      <c r="F28" s="755">
        <v>105.1</v>
      </c>
      <c r="G28" s="755">
        <v>101</v>
      </c>
      <c r="H28" s="755">
        <v>100.5</v>
      </c>
      <c r="I28" s="755">
        <v>105.9</v>
      </c>
      <c r="J28" s="755">
        <v>101.3</v>
      </c>
      <c r="K28" s="80">
        <v>100.2</v>
      </c>
    </row>
    <row r="29" spans="1:12">
      <c r="B29" s="369" t="s">
        <v>1186</v>
      </c>
      <c r="C29" s="3">
        <v>101.2</v>
      </c>
      <c r="D29" s="419">
        <v>100</v>
      </c>
      <c r="E29" s="494">
        <v>100.8</v>
      </c>
      <c r="F29" s="494">
        <v>97.1</v>
      </c>
      <c r="G29" s="494">
        <v>101.1</v>
      </c>
      <c r="H29" s="494">
        <v>101.2</v>
      </c>
      <c r="I29" s="494">
        <v>105.2</v>
      </c>
      <c r="J29" s="494">
        <v>102.7</v>
      </c>
      <c r="K29" s="494">
        <v>100.8</v>
      </c>
    </row>
    <row r="30" spans="1:12">
      <c r="A30" s="329"/>
      <c r="B30" s="370" t="s">
        <v>1187</v>
      </c>
      <c r="C30" s="620">
        <v>102.5</v>
      </c>
      <c r="D30" s="620">
        <v>102.2</v>
      </c>
      <c r="E30" s="620">
        <v>100</v>
      </c>
      <c r="F30" s="620">
        <v>104</v>
      </c>
      <c r="G30" s="620">
        <v>103.9</v>
      </c>
      <c r="H30" s="620">
        <v>100.6</v>
      </c>
      <c r="I30" s="620">
        <v>105</v>
      </c>
      <c r="J30" s="620">
        <v>99.8</v>
      </c>
      <c r="K30" s="620">
        <v>102.2</v>
      </c>
      <c r="L30" s="20"/>
    </row>
    <row r="31" spans="1:12">
      <c r="B31" s="370"/>
      <c r="C31" s="1138"/>
      <c r="D31" s="1138"/>
      <c r="E31" s="1138"/>
      <c r="F31" s="1138"/>
      <c r="G31" s="1138"/>
      <c r="H31" s="1138"/>
      <c r="I31" s="1139"/>
      <c r="J31" s="1138"/>
      <c r="K31" s="1138"/>
    </row>
    <row r="32" spans="1:12">
      <c r="A32" s="329">
        <v>2022</v>
      </c>
      <c r="B32" s="370" t="s">
        <v>1190</v>
      </c>
      <c r="C32" s="494">
        <v>103.5</v>
      </c>
      <c r="D32" s="494">
        <v>104.5</v>
      </c>
      <c r="E32" s="494">
        <v>103.7</v>
      </c>
      <c r="F32" s="494">
        <v>97.4</v>
      </c>
      <c r="G32" s="494">
        <v>105.4</v>
      </c>
      <c r="H32" s="494">
        <v>101.4</v>
      </c>
      <c r="I32" s="810">
        <v>100.7</v>
      </c>
      <c r="J32" s="494">
        <v>103.9</v>
      </c>
      <c r="K32" s="494">
        <v>100.8</v>
      </c>
    </row>
    <row r="33" spans="1:11" ht="15" customHeight="1">
      <c r="A33" s="329"/>
      <c r="B33" s="369" t="s">
        <v>1188</v>
      </c>
      <c r="C33" s="20">
        <v>105.5</v>
      </c>
      <c r="D33" s="620">
        <v>106.4</v>
      </c>
      <c r="E33" s="620">
        <v>102.7</v>
      </c>
      <c r="F33" s="620">
        <v>105.3</v>
      </c>
      <c r="G33" s="620">
        <v>105.1</v>
      </c>
      <c r="H33" s="620">
        <v>103.3</v>
      </c>
      <c r="I33" s="620">
        <v>113.2</v>
      </c>
      <c r="J33" s="620">
        <v>103.2</v>
      </c>
      <c r="K33" s="620">
        <v>101.3</v>
      </c>
    </row>
    <row r="34" spans="1:11">
      <c r="B34" s="370" t="s">
        <v>1186</v>
      </c>
      <c r="C34" s="419">
        <v>103</v>
      </c>
      <c r="D34" s="494">
        <v>103.2</v>
      </c>
      <c r="E34" s="494">
        <v>101.7</v>
      </c>
      <c r="F34" s="494">
        <v>98.7</v>
      </c>
      <c r="G34" s="494">
        <v>105.1</v>
      </c>
      <c r="H34" s="810">
        <v>101.6</v>
      </c>
      <c r="I34" s="494">
        <v>99.9</v>
      </c>
      <c r="J34" s="494">
        <v>104.8</v>
      </c>
      <c r="K34" s="494">
        <v>102.3</v>
      </c>
    </row>
  </sheetData>
  <customSheetViews>
    <customSheetView guid="{854002DF-9892-40E4-B0AE-48FC1DD81D2B}" showGridLines="0">
      <selection activeCell="C34" sqref="C34"/>
      <pageMargins left="0.39370078740157483" right="0.39370078740157483" top="0.19685039370078741" bottom="0.19685039370078741" header="0.31496062992125984" footer="0.31496062992125984"/>
      <pageSetup paperSize="9" orientation="landscape" r:id="rId1"/>
    </customSheetView>
    <customSheetView guid="{546EF9A9-B12D-4554-B3A4-6C19908855CF}" showGridLines="0">
      <selection activeCell="M31" sqref="M31"/>
      <pageMargins left="0.39370078740157483" right="0.39370078740157483" top="0.19685039370078741" bottom="0.19685039370078741" header="0.31496062992125984" footer="0.31496062992125984"/>
      <pageSetup paperSize="9" orientation="landscape" r:id="rId2"/>
    </customSheetView>
  </customSheetViews>
  <mergeCells count="19">
    <mergeCell ref="K7:K15"/>
    <mergeCell ref="A16:K16"/>
    <mergeCell ref="A27:K27"/>
    <mergeCell ref="A5:B15"/>
    <mergeCell ref="C5:K6"/>
    <mergeCell ref="C7:C15"/>
    <mergeCell ref="D7:D15"/>
    <mergeCell ref="E7:E15"/>
    <mergeCell ref="F7:F15"/>
    <mergeCell ref="G7:G15"/>
    <mergeCell ref="H7:H15"/>
    <mergeCell ref="I7:I15"/>
    <mergeCell ref="J7:J15"/>
    <mergeCell ref="J4:K4"/>
    <mergeCell ref="A1:B1"/>
    <mergeCell ref="J1:K1"/>
    <mergeCell ref="A2:B2"/>
    <mergeCell ref="J2:K2"/>
    <mergeCell ref="J3:K3"/>
  </mergeCells>
  <phoneticPr fontId="186" type="noConversion"/>
  <hyperlinks>
    <hyperlink ref="H1:H3" location="'Spis tablic     List of tables'!A1" display="Powrót do spisu tablic" xr:uid="{00000000-0004-0000-2100-000000000000}"/>
    <hyperlink ref="J3" location="'Spis tablic     List of tables'!A3" display="Powrót do spisu tablic" xr:uid="{00000000-0004-0000-2100-000001000000}"/>
    <hyperlink ref="J4" location="'Spis tablic     List of tables'!A3" display="Return to the list of tables" xr:uid="{00000000-0004-0000-2100-000002000000}"/>
    <hyperlink ref="J4:K4" location="'Spis tablic     List of tables'!A51" display="Return to the list of tables" xr:uid="{00000000-0004-0000-2100-000003000000}"/>
    <hyperlink ref="J3:K3" location="'Spis tablic     List of tables'!A51" display="Powrót do spisu tablic" xr:uid="{00000000-0004-0000-2100-000004000000}"/>
    <hyperlink ref="J3:K4" location="'Spis tablic     List of tables'!A41" display="Powrót do spisu tablic" xr:uid="{00000000-0004-0000-2100-000005000000}"/>
  </hyperlinks>
  <pageMargins left="0.39370078740157483" right="0.39370078740157483" top="0.19685039370078741" bottom="0.19685039370078741" header="0.31496062992125984" footer="0.31496062992125984"/>
  <pageSetup paperSize="9" orientation="landscape" r:id="rId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I36"/>
  <sheetViews>
    <sheetView showGridLines="0" zoomScaleNormal="100" workbookViewId="0">
      <selection activeCell="F37" sqref="F37"/>
    </sheetView>
  </sheetViews>
  <sheetFormatPr defaultRowHeight="15"/>
  <cols>
    <col min="1" max="1" width="11.7109375" customWidth="1"/>
    <col min="2" max="9" width="15.140625" customWidth="1"/>
  </cols>
  <sheetData>
    <row r="1" spans="1:9">
      <c r="A1" s="1497" t="s">
        <v>1352</v>
      </c>
      <c r="B1" s="1497"/>
      <c r="C1" s="1497"/>
      <c r="D1" s="1497"/>
      <c r="E1" s="1497"/>
      <c r="F1" s="1497"/>
      <c r="G1" s="1497"/>
      <c r="H1" s="1498" t="s">
        <v>75</v>
      </c>
      <c r="I1" s="1498"/>
    </row>
    <row r="2" spans="1:9">
      <c r="A2" s="1676" t="s">
        <v>666</v>
      </c>
      <c r="B2" s="1676"/>
      <c r="C2" s="1676"/>
      <c r="D2" s="1676"/>
      <c r="E2" s="1676"/>
      <c r="F2" s="1676"/>
      <c r="G2" s="1676"/>
      <c r="H2" s="1498" t="s">
        <v>76</v>
      </c>
      <c r="I2" s="1498"/>
    </row>
    <row r="3" spans="1:9" ht="34.9" customHeight="1">
      <c r="A3" s="1472" t="s">
        <v>1053</v>
      </c>
      <c r="B3" s="1473"/>
      <c r="C3" s="1485" t="s">
        <v>667</v>
      </c>
      <c r="D3" s="1493"/>
      <c r="E3" s="1484" t="s">
        <v>668</v>
      </c>
      <c r="F3" s="1485" t="s">
        <v>669</v>
      </c>
      <c r="G3" s="1486"/>
      <c r="H3" s="1486"/>
      <c r="I3" s="1478" t="s">
        <v>670</v>
      </c>
    </row>
    <row r="4" spans="1:9" ht="45" customHeight="1">
      <c r="A4" s="1474"/>
      <c r="B4" s="1475"/>
      <c r="C4" s="58" t="s">
        <v>671</v>
      </c>
      <c r="D4" s="58" t="s">
        <v>672</v>
      </c>
      <c r="E4" s="1480"/>
      <c r="F4" s="58" t="s">
        <v>673</v>
      </c>
      <c r="G4" s="58" t="s">
        <v>674</v>
      </c>
      <c r="H4" s="519" t="s">
        <v>675</v>
      </c>
      <c r="I4" s="1633"/>
    </row>
    <row r="5" spans="1:9" ht="25.15" customHeight="1">
      <c r="A5" s="1476"/>
      <c r="B5" s="1477"/>
      <c r="C5" s="1485" t="s">
        <v>676</v>
      </c>
      <c r="D5" s="1486"/>
      <c r="E5" s="1493"/>
      <c r="F5" s="1485" t="s">
        <v>677</v>
      </c>
      <c r="G5" s="1486"/>
      <c r="H5" s="1493"/>
      <c r="I5" s="1483"/>
    </row>
    <row r="6" spans="1:9" ht="13.5" customHeight="1">
      <c r="A6" s="60">
        <v>2021</v>
      </c>
      <c r="B6" s="355" t="s">
        <v>1184</v>
      </c>
      <c r="C6" s="825">
        <v>89.89</v>
      </c>
      <c r="D6" s="1177">
        <v>66.09</v>
      </c>
      <c r="E6" s="1177">
        <v>60.01</v>
      </c>
      <c r="F6" s="1177">
        <v>6.26</v>
      </c>
      <c r="G6" s="1177">
        <v>4.79</v>
      </c>
      <c r="H6" s="1177">
        <v>3.96</v>
      </c>
      <c r="I6" s="826">
        <v>148.16</v>
      </c>
    </row>
    <row r="7" spans="1:9" ht="10.15" customHeight="1">
      <c r="A7" s="60"/>
      <c r="B7" s="355" t="s">
        <v>1178</v>
      </c>
      <c r="C7" s="825">
        <v>96.49</v>
      </c>
      <c r="D7" s="1177">
        <v>74.760000000000005</v>
      </c>
      <c r="E7" s="1177">
        <v>69.33</v>
      </c>
      <c r="F7" s="1177">
        <v>6.68</v>
      </c>
      <c r="G7" s="1177">
        <v>4.6900000000000004</v>
      </c>
      <c r="H7" s="1177">
        <v>4.08</v>
      </c>
      <c r="I7" s="826">
        <v>154.35</v>
      </c>
    </row>
    <row r="8" spans="1:9" ht="10.15" customHeight="1">
      <c r="A8" s="60"/>
      <c r="B8" s="62" t="s">
        <v>88</v>
      </c>
      <c r="C8" s="745">
        <v>126.3</v>
      </c>
      <c r="D8" s="1098">
        <v>132.4</v>
      </c>
      <c r="E8" s="1098">
        <v>83.1</v>
      </c>
      <c r="F8" s="1098">
        <v>112.7</v>
      </c>
      <c r="G8" s="1098">
        <v>94.6</v>
      </c>
      <c r="H8" s="1098">
        <v>127.2</v>
      </c>
      <c r="I8" s="77">
        <v>114.7</v>
      </c>
    </row>
    <row r="9" spans="1:9" ht="10.15" customHeight="1">
      <c r="A9" s="60"/>
      <c r="B9" s="461"/>
      <c r="C9" s="745"/>
      <c r="D9" s="1098"/>
      <c r="E9" s="1098"/>
      <c r="F9" s="1098"/>
      <c r="G9" s="1098"/>
      <c r="H9" s="1098"/>
      <c r="I9" s="77"/>
    </row>
    <row r="10" spans="1:9" ht="10.15" customHeight="1">
      <c r="A10" s="60">
        <v>2022</v>
      </c>
      <c r="B10" s="354" t="s">
        <v>1190</v>
      </c>
      <c r="C10" s="825">
        <v>133.1</v>
      </c>
      <c r="D10" s="1177">
        <v>108.65</v>
      </c>
      <c r="E10" s="1177">
        <v>95.44</v>
      </c>
      <c r="F10" s="1177">
        <v>9.49</v>
      </c>
      <c r="G10" s="1177">
        <v>4.8</v>
      </c>
      <c r="H10" s="1177">
        <v>5.15</v>
      </c>
      <c r="I10" s="826">
        <v>191.96</v>
      </c>
    </row>
    <row r="11" spans="1:9" ht="10.15" customHeight="1">
      <c r="A11" s="60"/>
      <c r="B11" s="354" t="s">
        <v>1180</v>
      </c>
      <c r="C11" s="825">
        <v>150.22999999999999</v>
      </c>
      <c r="D11" s="1177">
        <v>126.23</v>
      </c>
      <c r="E11" s="1177">
        <v>98.19</v>
      </c>
      <c r="F11" s="1177">
        <v>10.37</v>
      </c>
      <c r="G11" s="1177">
        <v>5.87</v>
      </c>
      <c r="H11" s="1177">
        <v>5.23</v>
      </c>
      <c r="I11" s="826">
        <v>206.44</v>
      </c>
    </row>
    <row r="12" spans="1:9" ht="10.15" customHeight="1">
      <c r="A12" s="60"/>
      <c r="B12" s="355" t="s">
        <v>1184</v>
      </c>
      <c r="C12" s="825">
        <v>149.65</v>
      </c>
      <c r="D12" s="1177">
        <v>122.98</v>
      </c>
      <c r="E12" s="1177">
        <v>95.85</v>
      </c>
      <c r="F12" s="1177">
        <v>10.4</v>
      </c>
      <c r="G12" s="1177">
        <v>6.19</v>
      </c>
      <c r="H12" s="1177">
        <v>5.44</v>
      </c>
      <c r="I12" s="826">
        <v>217.56</v>
      </c>
    </row>
    <row r="13" spans="1:9" ht="10.15" customHeight="1">
      <c r="A13" s="60"/>
      <c r="B13" s="354" t="s">
        <v>1178</v>
      </c>
      <c r="C13" s="825">
        <v>149.12</v>
      </c>
      <c r="D13" s="1177">
        <v>120.04</v>
      </c>
      <c r="E13" s="1177">
        <v>99.23</v>
      </c>
      <c r="F13" s="1177">
        <v>10.46</v>
      </c>
      <c r="G13" s="1177">
        <v>6.38</v>
      </c>
      <c r="H13" s="1177">
        <v>5.47</v>
      </c>
      <c r="I13" s="826">
        <v>230.45</v>
      </c>
    </row>
    <row r="14" spans="1:9" ht="10.15" customHeight="1">
      <c r="A14" s="60"/>
      <c r="B14" s="62" t="s">
        <v>88</v>
      </c>
      <c r="C14" s="745">
        <v>155</v>
      </c>
      <c r="D14" s="1098">
        <v>163.6</v>
      </c>
      <c r="E14" s="1098">
        <v>153.1</v>
      </c>
      <c r="F14" s="1098">
        <v>163.4</v>
      </c>
      <c r="G14" s="1098">
        <v>136.1</v>
      </c>
      <c r="H14" s="1098">
        <v>136.6</v>
      </c>
      <c r="I14" s="77">
        <v>149.9</v>
      </c>
    </row>
    <row r="15" spans="1:9" ht="13.5" customHeight="1">
      <c r="A15" s="60"/>
      <c r="B15" s="460"/>
      <c r="C15" s="825"/>
      <c r="D15" s="1177"/>
      <c r="E15" s="1177"/>
      <c r="F15" s="1177"/>
      <c r="G15" s="1177"/>
      <c r="H15" s="1177"/>
      <c r="I15" s="826"/>
    </row>
    <row r="16" spans="1:9" ht="13.5" customHeight="1">
      <c r="A16" s="60">
        <v>2021</v>
      </c>
      <c r="B16" s="359" t="s">
        <v>1202</v>
      </c>
      <c r="C16" s="825">
        <v>106.09</v>
      </c>
      <c r="D16" s="1177">
        <v>82.04</v>
      </c>
      <c r="E16" s="1177">
        <v>68.400000000000006</v>
      </c>
      <c r="F16" s="1177">
        <v>8.51</v>
      </c>
      <c r="G16" s="1177">
        <v>4.24</v>
      </c>
      <c r="H16" s="1177">
        <v>3.89</v>
      </c>
      <c r="I16" s="826">
        <v>160.49</v>
      </c>
    </row>
    <row r="17" spans="1:9" ht="13.5" customHeight="1">
      <c r="A17" s="60"/>
      <c r="B17" s="359" t="s">
        <v>1203</v>
      </c>
      <c r="C17" s="825">
        <v>115.18</v>
      </c>
      <c r="D17" s="1177">
        <v>95.43</v>
      </c>
      <c r="E17" s="1177">
        <v>77.099999999999994</v>
      </c>
      <c r="F17" s="1177">
        <v>9.26</v>
      </c>
      <c r="G17" s="1177">
        <v>4.1399999999999997</v>
      </c>
      <c r="H17" s="1177">
        <v>4.13</v>
      </c>
      <c r="I17" s="826">
        <v>167.92</v>
      </c>
    </row>
    <row r="18" spans="1:9" ht="13.5" customHeight="1">
      <c r="A18" s="60"/>
      <c r="B18" s="359" t="s">
        <v>1204</v>
      </c>
      <c r="C18" s="825">
        <v>120.23</v>
      </c>
      <c r="D18" s="1177">
        <v>111.88</v>
      </c>
      <c r="E18" s="1177">
        <v>73.77</v>
      </c>
      <c r="F18" s="1177">
        <v>8.64</v>
      </c>
      <c r="G18" s="1177">
        <v>4.3899999999999997</v>
      </c>
      <c r="H18" s="1177">
        <v>4.46</v>
      </c>
      <c r="I18" s="826">
        <v>185.54</v>
      </c>
    </row>
    <row r="19" spans="1:9" ht="13.5" customHeight="1">
      <c r="A19" s="60"/>
      <c r="B19" s="705"/>
      <c r="C19" s="825"/>
      <c r="D19" s="1177"/>
      <c r="E19" s="1177"/>
      <c r="F19" s="1177"/>
      <c r="G19" s="1177"/>
      <c r="H19" s="1177"/>
      <c r="I19" s="826"/>
    </row>
    <row r="20" spans="1:9" ht="13.5" customHeight="1">
      <c r="A20" s="60">
        <v>2022</v>
      </c>
      <c r="B20" s="351" t="s">
        <v>1194</v>
      </c>
      <c r="C20" s="825">
        <v>126.3</v>
      </c>
      <c r="D20" s="1177">
        <v>110.66</v>
      </c>
      <c r="E20" s="1177">
        <v>91.36</v>
      </c>
      <c r="F20" s="1177">
        <v>9.61</v>
      </c>
      <c r="G20" s="1177">
        <v>4.17</v>
      </c>
      <c r="H20" s="1177">
        <v>4.67</v>
      </c>
      <c r="I20" s="826">
        <v>187.4</v>
      </c>
    </row>
    <row r="21" spans="1:9" ht="13.5" customHeight="1">
      <c r="A21" s="60"/>
      <c r="B21" s="351" t="s">
        <v>1195</v>
      </c>
      <c r="C21" s="825">
        <v>131.22</v>
      </c>
      <c r="D21" s="1177">
        <v>102.68</v>
      </c>
      <c r="E21" s="1177">
        <v>107.8</v>
      </c>
      <c r="F21" s="1177">
        <v>9.2899999999999991</v>
      </c>
      <c r="G21" s="1177">
        <v>4.13</v>
      </c>
      <c r="H21" s="1177">
        <v>4.97</v>
      </c>
      <c r="I21" s="826">
        <v>188.71</v>
      </c>
    </row>
    <row r="22" spans="1:9" ht="13.5" customHeight="1">
      <c r="A22" s="60"/>
      <c r="B22" s="351" t="s">
        <v>1196</v>
      </c>
      <c r="C22" s="825">
        <v>142.15</v>
      </c>
      <c r="D22" s="1177">
        <v>111.95</v>
      </c>
      <c r="E22" s="1177">
        <v>93.78</v>
      </c>
      <c r="F22" s="1177">
        <v>9.56</v>
      </c>
      <c r="G22" s="1177">
        <v>5.93</v>
      </c>
      <c r="H22" s="1177">
        <v>5.74</v>
      </c>
      <c r="I22" s="826">
        <v>199.2</v>
      </c>
    </row>
    <row r="23" spans="1:9" ht="13.5" customHeight="1">
      <c r="A23" s="60"/>
      <c r="B23" s="351" t="s">
        <v>1242</v>
      </c>
      <c r="C23" s="825">
        <v>158.38</v>
      </c>
      <c r="D23" s="1177">
        <v>133.31</v>
      </c>
      <c r="E23" s="1177">
        <v>122.55</v>
      </c>
      <c r="F23" s="1177">
        <v>10.38</v>
      </c>
      <c r="G23" s="1177">
        <v>6.63</v>
      </c>
      <c r="H23" s="1177">
        <v>6.48</v>
      </c>
      <c r="I23" s="826">
        <v>213.52</v>
      </c>
    </row>
    <row r="24" spans="1:9" ht="13.5" customHeight="1">
      <c r="A24" s="60"/>
      <c r="B24" s="351" t="s">
        <v>1198</v>
      </c>
      <c r="C24" s="825">
        <v>166.64</v>
      </c>
      <c r="D24" s="1177">
        <v>138.51</v>
      </c>
      <c r="E24" s="1177">
        <v>129.04</v>
      </c>
      <c r="F24" s="1177">
        <v>10.86</v>
      </c>
      <c r="G24" s="1177">
        <v>6.44</v>
      </c>
      <c r="H24" s="1177">
        <v>6.24</v>
      </c>
      <c r="I24" s="826">
        <v>216.81</v>
      </c>
    </row>
    <row r="25" spans="1:9" ht="13.5" customHeight="1">
      <c r="A25" s="60"/>
      <c r="B25" s="351" t="s">
        <v>1243</v>
      </c>
      <c r="C25" s="825">
        <v>167.22</v>
      </c>
      <c r="D25" s="1177">
        <v>137.47999999999999</v>
      </c>
      <c r="E25" s="1177">
        <v>120.84</v>
      </c>
      <c r="F25" s="1177">
        <v>10.029999999999999</v>
      </c>
      <c r="G25" s="1177">
        <v>6.53</v>
      </c>
      <c r="H25" s="1177">
        <v>5.84</v>
      </c>
      <c r="I25" s="826">
        <v>225.73</v>
      </c>
    </row>
    <row r="26" spans="1:9" ht="13.5" customHeight="1">
      <c r="A26" s="60"/>
      <c r="B26" s="351" t="s">
        <v>1541</v>
      </c>
      <c r="C26" s="825">
        <v>157.05000000000001</v>
      </c>
      <c r="D26" s="1177">
        <v>119.26</v>
      </c>
      <c r="E26" s="1177">
        <v>78.53</v>
      </c>
      <c r="F26" s="1177">
        <v>10.46</v>
      </c>
      <c r="G26" s="1177">
        <v>6.83</v>
      </c>
      <c r="H26" s="1177">
        <v>6.01</v>
      </c>
      <c r="I26" s="826">
        <v>231.32</v>
      </c>
    </row>
    <row r="27" spans="1:9" ht="13.5" customHeight="1">
      <c r="A27" s="60"/>
      <c r="B27" s="351" t="s">
        <v>1200</v>
      </c>
      <c r="C27" s="825">
        <v>145.58000000000001</v>
      </c>
      <c r="D27" s="1177">
        <v>108.86</v>
      </c>
      <c r="E27" s="1177">
        <v>99.16</v>
      </c>
      <c r="F27" s="1177">
        <v>11.08</v>
      </c>
      <c r="G27" s="1177">
        <v>7.46</v>
      </c>
      <c r="H27" s="1177">
        <v>6.31</v>
      </c>
      <c r="I27" s="826">
        <v>239.46</v>
      </c>
    </row>
    <row r="28" spans="1:9" ht="13.5" customHeight="1">
      <c r="A28" s="60"/>
      <c r="B28" s="351" t="s">
        <v>1201</v>
      </c>
      <c r="C28" s="825">
        <v>148.51</v>
      </c>
      <c r="D28" s="1177">
        <v>114.46</v>
      </c>
      <c r="E28" s="1177">
        <v>93.08</v>
      </c>
      <c r="F28" s="1177">
        <v>11.3</v>
      </c>
      <c r="G28" s="1177">
        <v>7.54</v>
      </c>
      <c r="H28" s="1177">
        <v>6.14</v>
      </c>
      <c r="I28" s="826">
        <v>251.32</v>
      </c>
    </row>
    <row r="29" spans="1:9" ht="13.5" customHeight="1">
      <c r="A29" s="60"/>
      <c r="B29" s="351" t="s">
        <v>1649</v>
      </c>
      <c r="C29" s="825">
        <v>148.22</v>
      </c>
      <c r="D29" s="1177">
        <v>112.71</v>
      </c>
      <c r="E29" s="1177">
        <v>93.35</v>
      </c>
      <c r="F29" s="1177">
        <v>11.62</v>
      </c>
      <c r="G29" s="1177">
        <v>7.12</v>
      </c>
      <c r="H29" s="1177">
        <v>5.7</v>
      </c>
      <c r="I29" s="826">
        <v>264.7</v>
      </c>
    </row>
    <row r="30" spans="1:9" ht="13.5" customHeight="1">
      <c r="A30" s="60"/>
      <c r="B30" s="351" t="s">
        <v>1650</v>
      </c>
      <c r="C30" s="825">
        <v>150.18</v>
      </c>
      <c r="D30" s="1177">
        <v>107.05</v>
      </c>
      <c r="E30" s="1177">
        <v>130.69</v>
      </c>
      <c r="F30" s="1177">
        <v>11.81</v>
      </c>
      <c r="G30" s="1177">
        <v>7.18</v>
      </c>
      <c r="H30" s="1177">
        <v>5.8</v>
      </c>
      <c r="I30" s="826">
        <v>274.14</v>
      </c>
    </row>
    <row r="31" spans="1:9" ht="13.5" customHeight="1">
      <c r="A31" s="60"/>
      <c r="B31" s="351" t="s">
        <v>1206</v>
      </c>
      <c r="C31" s="825">
        <v>137.24</v>
      </c>
      <c r="D31" s="1177">
        <v>115.79</v>
      </c>
      <c r="E31" s="1177">
        <v>132.63999999999999</v>
      </c>
      <c r="F31" s="1177">
        <v>11.53</v>
      </c>
      <c r="G31" s="1177">
        <v>7.55</v>
      </c>
      <c r="H31" s="1177">
        <v>5.37</v>
      </c>
      <c r="I31" s="826">
        <v>274.02999999999997</v>
      </c>
    </row>
    <row r="32" spans="1:9" ht="13.5" customHeight="1">
      <c r="A32" s="60"/>
      <c r="B32" s="62" t="s">
        <v>88</v>
      </c>
      <c r="C32" s="745">
        <v>114.2</v>
      </c>
      <c r="D32" s="1089">
        <v>103.5</v>
      </c>
      <c r="E32" s="1089">
        <v>179.8</v>
      </c>
      <c r="F32" s="1089">
        <v>133.5</v>
      </c>
      <c r="G32" s="1089">
        <v>171.9</v>
      </c>
      <c r="H32" s="1089">
        <v>120.2</v>
      </c>
      <c r="I32" s="745">
        <v>147.69999999999999</v>
      </c>
    </row>
    <row r="33" spans="1:9" ht="13.5" customHeight="1">
      <c r="A33" s="60"/>
      <c r="B33" s="626" t="s">
        <v>89</v>
      </c>
      <c r="C33" s="766">
        <v>91.4</v>
      </c>
      <c r="D33" s="1091">
        <v>108.2</v>
      </c>
      <c r="E33" s="1091">
        <v>101.5</v>
      </c>
      <c r="F33" s="1091">
        <v>97.7</v>
      </c>
      <c r="G33" s="1091">
        <v>105.1</v>
      </c>
      <c r="H33" s="1091">
        <v>92.6</v>
      </c>
      <c r="I33" s="766">
        <v>100</v>
      </c>
    </row>
    <row r="34" spans="1:9" ht="13.5" customHeight="1">
      <c r="A34" s="60"/>
      <c r="B34" s="630"/>
      <c r="C34" s="630"/>
      <c r="D34" s="630"/>
      <c r="E34" s="630"/>
      <c r="F34" s="630"/>
      <c r="G34" s="630"/>
      <c r="H34" s="630"/>
      <c r="I34" s="630"/>
    </row>
    <row r="35" spans="1:9" ht="13.5" customHeight="1">
      <c r="A35" s="1635" t="s">
        <v>1212</v>
      </c>
      <c r="B35" s="1635"/>
      <c r="C35" s="1635"/>
      <c r="D35" s="1635"/>
      <c r="E35" s="1635"/>
      <c r="F35" s="54"/>
      <c r="G35" s="54"/>
      <c r="H35" s="54"/>
      <c r="I35" s="54"/>
    </row>
    <row r="36" spans="1:9" ht="13.5" customHeight="1">
      <c r="A36" s="1675" t="s">
        <v>1211</v>
      </c>
      <c r="B36" s="1675"/>
      <c r="C36" s="1675"/>
      <c r="D36" s="1675"/>
      <c r="E36" s="134"/>
      <c r="F36" s="54"/>
      <c r="G36" s="54"/>
      <c r="H36" s="54"/>
      <c r="I36" s="54"/>
    </row>
  </sheetData>
  <customSheetViews>
    <customSheetView guid="{854002DF-9892-40E4-B0AE-48FC1DD81D2B}" showGridLines="0">
      <selection activeCell="M14" sqref="M14"/>
      <pageMargins left="0.39370078740157483" right="0.39370078740157483" top="0.19685039370078741" bottom="0.19685039370078741" header="0.31496062992125984" footer="0.31496062992125984"/>
      <pageSetup paperSize="9" orientation="landscape" r:id="rId1"/>
    </customSheetView>
    <customSheetView guid="{546EF9A9-B12D-4554-B3A4-6C19908855CF}" showGridLines="0" topLeftCell="A7">
      <selection activeCell="L31" sqref="L31"/>
      <pageMargins left="0.39370078740157483" right="0.39370078740157483" top="0.19685039370078741" bottom="0.19685039370078741" header="0.31496062992125984" footer="0.31496062992125984"/>
      <pageSetup paperSize="9" orientation="landscape" r:id="rId2"/>
    </customSheetView>
  </customSheetViews>
  <mergeCells count="13">
    <mergeCell ref="F5:H5"/>
    <mergeCell ref="A35:E35"/>
    <mergeCell ref="A36:D36"/>
    <mergeCell ref="A1:G1"/>
    <mergeCell ref="H1:I1"/>
    <mergeCell ref="A2:G2"/>
    <mergeCell ref="H2:I2"/>
    <mergeCell ref="A3:B5"/>
    <mergeCell ref="C3:D3"/>
    <mergeCell ref="E3:E4"/>
    <mergeCell ref="F3:H3"/>
    <mergeCell ref="I3:I5"/>
    <mergeCell ref="C5:E5"/>
  </mergeCells>
  <phoneticPr fontId="186" type="noConversion"/>
  <hyperlinks>
    <hyperlink ref="H1" location="'Spis tablic     List of tables'!A3" display="Powrót do spisu tablic" xr:uid="{00000000-0004-0000-2200-000000000000}"/>
    <hyperlink ref="H2" location="'Spis tablic     List of tables'!A3" display="Return to the list of tables" xr:uid="{00000000-0004-0000-2200-000001000000}"/>
    <hyperlink ref="H2:I2" location="'Spis tablic     List of tables'!A46" display="Return to the list of tables" xr:uid="{00000000-0004-0000-2200-000002000000}"/>
    <hyperlink ref="H1:I1" location="'Spis tablic     List of tables'!A46" display="Powrót do spisu tablic" xr:uid="{00000000-0004-0000-2200-000003000000}"/>
    <hyperlink ref="H1:I2" location="'Spis tablic     List of tables'!A45" display="Powrót do spisu tablic" xr:uid="{00000000-0004-0000-2200-000004000000}"/>
  </hyperlinks>
  <pageMargins left="0.39370078740157483" right="0.39370078740157483" top="0.19685039370078741" bottom="0.19685039370078741" header="0.31496062992125984" footer="0.31496062992125984"/>
  <pageSetup paperSize="9" orientation="landscape" r:id="rId3"/>
  <ignoredErrors>
    <ignoredError sqref="B20:B22 B23:B25 B26:B28 B29:B31" numberStoredAsText="1"/>
  </ignoredError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G35"/>
  <sheetViews>
    <sheetView showGridLines="0" zoomScaleNormal="100" workbookViewId="0">
      <selection activeCell="D18" sqref="D18"/>
    </sheetView>
  </sheetViews>
  <sheetFormatPr defaultRowHeight="15"/>
  <cols>
    <col min="1" max="1" width="10.7109375" customWidth="1"/>
    <col min="2" max="2" width="15.140625" customWidth="1"/>
    <col min="3" max="6" width="17.85546875" customWidth="1"/>
    <col min="7" max="7" width="17.42578125" customWidth="1"/>
  </cols>
  <sheetData>
    <row r="1" spans="1:7">
      <c r="A1" s="540" t="s">
        <v>1353</v>
      </c>
      <c r="B1" s="540"/>
      <c r="C1" s="540"/>
      <c r="D1" s="540"/>
      <c r="E1" s="540"/>
      <c r="F1" s="540"/>
      <c r="G1" s="723" t="s">
        <v>75</v>
      </c>
    </row>
    <row r="2" spans="1:7">
      <c r="A2" s="538" t="s">
        <v>1627</v>
      </c>
      <c r="B2" s="538"/>
      <c r="C2" s="538"/>
      <c r="D2" s="538"/>
      <c r="E2" s="538"/>
      <c r="F2" s="161"/>
      <c r="G2" s="528" t="s">
        <v>76</v>
      </c>
    </row>
    <row r="3" spans="1:7" ht="25.15" customHeight="1">
      <c r="A3" s="1472" t="s">
        <v>1054</v>
      </c>
      <c r="B3" s="1679"/>
      <c r="C3" s="1485" t="s">
        <v>678</v>
      </c>
      <c r="D3" s="1486"/>
      <c r="E3" s="1486"/>
      <c r="F3" s="1493"/>
      <c r="G3" s="1683" t="s">
        <v>679</v>
      </c>
    </row>
    <row r="4" spans="1:7" ht="13.15" customHeight="1">
      <c r="A4" s="1443"/>
      <c r="B4" s="1680"/>
      <c r="C4" s="1685" t="s">
        <v>671</v>
      </c>
      <c r="D4" s="1687" t="s">
        <v>672</v>
      </c>
      <c r="E4" s="1651" t="s">
        <v>680</v>
      </c>
      <c r="F4" s="1687" t="s">
        <v>681</v>
      </c>
      <c r="G4" s="1684"/>
    </row>
    <row r="5" spans="1:7" ht="13.15" customHeight="1">
      <c r="A5" s="1443"/>
      <c r="B5" s="1680"/>
      <c r="C5" s="1686"/>
      <c r="D5" s="1688"/>
      <c r="E5" s="1474"/>
      <c r="F5" s="1688"/>
      <c r="G5" s="1684"/>
    </row>
    <row r="6" spans="1:7" ht="13.15" customHeight="1">
      <c r="A6" s="1443"/>
      <c r="B6" s="1680"/>
      <c r="C6" s="1686"/>
      <c r="D6" s="1688"/>
      <c r="E6" s="1474"/>
      <c r="F6" s="1688"/>
      <c r="G6" s="1684"/>
    </row>
    <row r="7" spans="1:7" ht="13.15" customHeight="1">
      <c r="A7" s="1443"/>
      <c r="B7" s="1680"/>
      <c r="C7" s="1686"/>
      <c r="D7" s="1688"/>
      <c r="E7" s="1474"/>
      <c r="F7" s="1688"/>
      <c r="G7" s="1684"/>
    </row>
    <row r="8" spans="1:7" ht="13.15" customHeight="1">
      <c r="A8" s="1443"/>
      <c r="B8" s="1680"/>
      <c r="C8" s="1686"/>
      <c r="D8" s="1688"/>
      <c r="E8" s="1474"/>
      <c r="F8" s="1688"/>
      <c r="G8" s="1684"/>
    </row>
    <row r="9" spans="1:7" ht="13.15" customHeight="1">
      <c r="A9" s="1443"/>
      <c r="B9" s="1680"/>
      <c r="C9" s="1483"/>
      <c r="D9" s="1480"/>
      <c r="E9" s="1476"/>
      <c r="F9" s="1480"/>
      <c r="G9" s="1402"/>
    </row>
    <row r="10" spans="1:7" ht="19.899999999999999" customHeight="1">
      <c r="A10" s="1681"/>
      <c r="B10" s="1682"/>
      <c r="C10" s="1481" t="s">
        <v>682</v>
      </c>
      <c r="D10" s="1482"/>
      <c r="E10" s="1482"/>
      <c r="F10" s="1482"/>
      <c r="G10" s="1482"/>
    </row>
    <row r="11" spans="1:7" ht="15" customHeight="1">
      <c r="A11" s="60">
        <v>2021</v>
      </c>
      <c r="B11" s="355" t="s">
        <v>1179</v>
      </c>
      <c r="C11" s="915" t="s">
        <v>79</v>
      </c>
      <c r="D11" s="915" t="s">
        <v>79</v>
      </c>
      <c r="E11" s="915" t="s">
        <v>79</v>
      </c>
      <c r="F11" s="915" t="s">
        <v>79</v>
      </c>
      <c r="G11" s="919" t="s">
        <v>79</v>
      </c>
    </row>
    <row r="12" spans="1:7" ht="15" customHeight="1">
      <c r="A12" s="60">
        <v>2022</v>
      </c>
      <c r="B12" s="355" t="s">
        <v>1179</v>
      </c>
      <c r="C12" s="874">
        <v>170.12</v>
      </c>
      <c r="D12" s="874">
        <v>135.91999999999999</v>
      </c>
      <c r="E12" s="874">
        <v>149.76</v>
      </c>
      <c r="F12" s="874">
        <v>133.47999999999999</v>
      </c>
      <c r="G12" s="916">
        <v>158.99</v>
      </c>
    </row>
    <row r="13" spans="1:7" ht="15" customHeight="1">
      <c r="A13" s="60"/>
      <c r="B13" s="62" t="s">
        <v>88</v>
      </c>
      <c r="C13" s="915" t="s">
        <v>79</v>
      </c>
      <c r="D13" s="915" t="s">
        <v>79</v>
      </c>
      <c r="E13" s="915" t="s">
        <v>79</v>
      </c>
      <c r="F13" s="915" t="s">
        <v>79</v>
      </c>
      <c r="G13" s="919" t="s">
        <v>79</v>
      </c>
    </row>
    <row r="14" spans="1:7">
      <c r="A14" s="60"/>
      <c r="B14" s="354"/>
      <c r="C14" s="1178"/>
      <c r="D14" s="867"/>
      <c r="E14" s="874"/>
      <c r="F14" s="867"/>
      <c r="G14" s="1272"/>
    </row>
    <row r="15" spans="1:7">
      <c r="A15" s="60">
        <v>2021</v>
      </c>
      <c r="B15" s="358" t="s">
        <v>1497</v>
      </c>
      <c r="C15" s="1273">
        <v>110.26</v>
      </c>
      <c r="D15" s="874">
        <v>95.56</v>
      </c>
      <c r="E15" s="874">
        <v>101.25</v>
      </c>
      <c r="F15" s="874">
        <v>90.79</v>
      </c>
      <c r="G15" s="916">
        <v>135.02000000000001</v>
      </c>
    </row>
    <row r="16" spans="1:7">
      <c r="A16" s="60"/>
      <c r="B16" s="358" t="s">
        <v>1498</v>
      </c>
      <c r="C16" s="1273">
        <v>119.44</v>
      </c>
      <c r="D16" s="874">
        <v>98.33</v>
      </c>
      <c r="E16" s="874">
        <v>106</v>
      </c>
      <c r="F16" s="874">
        <v>93.61</v>
      </c>
      <c r="G16" s="916">
        <v>135.41</v>
      </c>
    </row>
    <row r="17" spans="1:7">
      <c r="A17" s="60"/>
      <c r="B17" s="358" t="s">
        <v>1499</v>
      </c>
      <c r="C17" s="1273">
        <v>132.35</v>
      </c>
      <c r="D17" s="874">
        <v>106.67</v>
      </c>
      <c r="E17" s="874">
        <v>116.07</v>
      </c>
      <c r="F17" s="874">
        <v>101.33</v>
      </c>
      <c r="G17" s="916">
        <v>144.62</v>
      </c>
    </row>
    <row r="18" spans="1:7">
      <c r="A18" s="60"/>
      <c r="B18" s="358"/>
      <c r="C18" s="1273"/>
      <c r="D18" s="874"/>
      <c r="E18" s="874"/>
      <c r="F18" s="874"/>
      <c r="G18" s="916"/>
    </row>
    <row r="19" spans="1:7">
      <c r="A19" s="60">
        <v>2022</v>
      </c>
      <c r="B19" s="351" t="s">
        <v>1194</v>
      </c>
      <c r="C19" s="1178">
        <v>138.53</v>
      </c>
      <c r="D19" s="874">
        <v>111.67</v>
      </c>
      <c r="E19" s="874">
        <v>121.07</v>
      </c>
      <c r="F19" s="874">
        <v>107</v>
      </c>
      <c r="G19" s="916">
        <v>147.24</v>
      </c>
    </row>
    <row r="20" spans="1:7">
      <c r="A20" s="60"/>
      <c r="B20" s="351" t="s">
        <v>1195</v>
      </c>
      <c r="C20" s="1178">
        <v>143.81</v>
      </c>
      <c r="D20" s="874">
        <v>120</v>
      </c>
      <c r="E20" s="874">
        <v>130.36000000000001</v>
      </c>
      <c r="F20" s="874">
        <v>105.63</v>
      </c>
      <c r="G20" s="916">
        <v>145.46</v>
      </c>
    </row>
    <row r="21" spans="1:7">
      <c r="A21" s="60"/>
      <c r="B21" s="351" t="s">
        <v>1196</v>
      </c>
      <c r="C21" s="1178">
        <v>169.41</v>
      </c>
      <c r="D21" s="874">
        <v>135</v>
      </c>
      <c r="E21" s="874">
        <v>149.22999999999999</v>
      </c>
      <c r="F21" s="874">
        <v>134.44</v>
      </c>
      <c r="G21" s="916">
        <v>151.71</v>
      </c>
    </row>
    <row r="22" spans="1:7">
      <c r="A22" s="60"/>
      <c r="B22" s="351" t="s">
        <v>1197</v>
      </c>
      <c r="C22" s="1178">
        <v>178.57</v>
      </c>
      <c r="D22" s="874">
        <v>136.66999999999999</v>
      </c>
      <c r="E22" s="874">
        <v>152.13999999999999</v>
      </c>
      <c r="F22" s="874">
        <v>136.76</v>
      </c>
      <c r="G22" s="916">
        <v>153.03</v>
      </c>
    </row>
    <row r="23" spans="1:7">
      <c r="A23" s="60"/>
      <c r="B23" s="351" t="s">
        <v>1210</v>
      </c>
      <c r="C23" s="1178">
        <v>181</v>
      </c>
      <c r="D23" s="874">
        <v>136.66999999999999</v>
      </c>
      <c r="E23" s="874">
        <v>153.33000000000001</v>
      </c>
      <c r="F23" s="874">
        <v>131.18</v>
      </c>
      <c r="G23" s="916">
        <v>156.4</v>
      </c>
    </row>
    <row r="24" spans="1:7">
      <c r="A24" s="60"/>
      <c r="B24" s="351" t="s">
        <v>1199</v>
      </c>
      <c r="C24" s="1178">
        <v>180</v>
      </c>
      <c r="D24" s="874">
        <v>136.66999999999999</v>
      </c>
      <c r="E24" s="874">
        <v>154.71</v>
      </c>
      <c r="F24" s="874">
        <v>140.63</v>
      </c>
      <c r="G24" s="916">
        <v>150.63</v>
      </c>
    </row>
    <row r="25" spans="1:7">
      <c r="A25" s="60"/>
      <c r="B25" s="351" t="s">
        <v>1541</v>
      </c>
      <c r="C25" s="1178">
        <v>174.12</v>
      </c>
      <c r="D25" s="874">
        <v>131.66999999999999</v>
      </c>
      <c r="E25" s="874">
        <v>151.25</v>
      </c>
      <c r="F25" s="874">
        <v>133.21</v>
      </c>
      <c r="G25" s="919" t="s">
        <v>79</v>
      </c>
    </row>
    <row r="26" spans="1:7">
      <c r="A26" s="60"/>
      <c r="B26" s="351" t="s">
        <v>1200</v>
      </c>
      <c r="C26" s="1178">
        <v>176</v>
      </c>
      <c r="D26" s="874">
        <v>133.33000000000001</v>
      </c>
      <c r="E26" s="874">
        <v>151.54</v>
      </c>
      <c r="F26" s="874">
        <v>130.71</v>
      </c>
      <c r="G26" s="916">
        <v>167.49</v>
      </c>
    </row>
    <row r="27" spans="1:7">
      <c r="A27" s="60"/>
      <c r="B27" s="351" t="s">
        <v>1201</v>
      </c>
      <c r="C27" s="1178">
        <v>175.45</v>
      </c>
      <c r="D27" s="874">
        <v>145.63</v>
      </c>
      <c r="E27" s="874">
        <v>154.44</v>
      </c>
      <c r="F27" s="874">
        <v>140</v>
      </c>
      <c r="G27" s="916">
        <v>166.68</v>
      </c>
    </row>
    <row r="28" spans="1:7">
      <c r="A28" s="60"/>
      <c r="B28" s="351" t="s">
        <v>1649</v>
      </c>
      <c r="C28" s="1178">
        <v>173.33</v>
      </c>
      <c r="D28" s="874">
        <v>147</v>
      </c>
      <c r="E28" s="874">
        <v>157.81</v>
      </c>
      <c r="F28" s="874">
        <v>145</v>
      </c>
      <c r="G28" s="916">
        <v>171.61</v>
      </c>
    </row>
    <row r="29" spans="1:7">
      <c r="A29" s="60"/>
      <c r="B29" s="351" t="s">
        <v>1650</v>
      </c>
      <c r="C29" s="1178">
        <v>175</v>
      </c>
      <c r="D29" s="874">
        <v>148.75</v>
      </c>
      <c r="E29" s="874">
        <v>161.25</v>
      </c>
      <c r="F29" s="874">
        <v>149.69</v>
      </c>
      <c r="G29" s="916">
        <v>169.75</v>
      </c>
    </row>
    <row r="30" spans="1:7">
      <c r="A30" s="60"/>
      <c r="B30" s="351" t="s">
        <v>1206</v>
      </c>
      <c r="C30" s="1178">
        <v>176.25</v>
      </c>
      <c r="D30" s="874">
        <v>148</v>
      </c>
      <c r="E30" s="874">
        <v>160</v>
      </c>
      <c r="F30" s="874">
        <v>147.5</v>
      </c>
      <c r="G30" s="916">
        <v>168.91</v>
      </c>
    </row>
    <row r="31" spans="1:7">
      <c r="A31" s="59"/>
      <c r="B31" s="62" t="s">
        <v>88</v>
      </c>
      <c r="C31" s="1274">
        <v>133.19999999999999</v>
      </c>
      <c r="D31" s="1274">
        <v>138.69999999999999</v>
      </c>
      <c r="E31" s="1274">
        <v>137.80000000000001</v>
      </c>
      <c r="F31" s="1274">
        <v>145.6</v>
      </c>
      <c r="G31" s="1275">
        <v>116.8</v>
      </c>
    </row>
    <row r="32" spans="1:7">
      <c r="A32" s="59"/>
      <c r="B32" s="626" t="s">
        <v>89</v>
      </c>
      <c r="C32" s="1276">
        <v>100.7</v>
      </c>
      <c r="D32" s="1276">
        <v>99.5</v>
      </c>
      <c r="E32" s="1276">
        <v>99.2</v>
      </c>
      <c r="F32" s="1276">
        <v>98.5</v>
      </c>
      <c r="G32" s="1277">
        <v>99.5</v>
      </c>
    </row>
    <row r="33" spans="1:7">
      <c r="A33" s="59"/>
      <c r="B33" s="630"/>
      <c r="C33" s="74"/>
      <c r="D33" s="74"/>
      <c r="E33" s="74"/>
      <c r="F33" s="74"/>
      <c r="G33" s="74"/>
    </row>
    <row r="34" spans="1:7">
      <c r="A34" s="1677" t="s">
        <v>1354</v>
      </c>
      <c r="B34" s="1677"/>
      <c r="C34" s="1677"/>
      <c r="D34" s="1677"/>
      <c r="E34" s="1677"/>
      <c r="F34" s="1677"/>
      <c r="G34" s="1677"/>
    </row>
    <row r="35" spans="1:7">
      <c r="A35" s="1678" t="s">
        <v>1355</v>
      </c>
      <c r="B35" s="1678"/>
      <c r="C35" s="1678"/>
      <c r="D35" s="1678"/>
      <c r="E35" s="1678"/>
      <c r="F35" s="1678"/>
      <c r="G35" s="1678"/>
    </row>
  </sheetData>
  <customSheetViews>
    <customSheetView guid="{854002DF-9892-40E4-B0AE-48FC1DD81D2B}" showGridLines="0">
      <selection activeCell="M27" sqref="M27"/>
      <pageMargins left="0.39370078740157483" right="0.39370078740157483" top="0.19685039370078741" bottom="0.19685039370078741" header="0.31496062992125984" footer="0.31496062992125984"/>
      <pageSetup paperSize="9" orientation="landscape" r:id="rId1"/>
    </customSheetView>
    <customSheetView guid="{546EF9A9-B12D-4554-B3A4-6C19908855CF}" showGridLines="0">
      <selection activeCell="J21" sqref="J21"/>
      <pageMargins left="0.39370078740157483" right="0.39370078740157483" top="0.19685039370078741" bottom="0.19685039370078741" header="0.31496062992125984" footer="0.31496062992125984"/>
      <pageSetup paperSize="9" orientation="landscape" r:id="rId2"/>
    </customSheetView>
  </customSheetViews>
  <mergeCells count="10">
    <mergeCell ref="C10:G10"/>
    <mergeCell ref="A34:G34"/>
    <mergeCell ref="A35:G35"/>
    <mergeCell ref="A3:B10"/>
    <mergeCell ref="C3:F3"/>
    <mergeCell ref="G3:G9"/>
    <mergeCell ref="C4:C9"/>
    <mergeCell ref="D4:D9"/>
    <mergeCell ref="E4:E9"/>
    <mergeCell ref="F4:F9"/>
  </mergeCells>
  <phoneticPr fontId="186" type="noConversion"/>
  <hyperlinks>
    <hyperlink ref="G1" location="'Spis tablic     List of tables'!A3" display="Powrót do spisu tablic" xr:uid="{00000000-0004-0000-2300-000000000000}"/>
    <hyperlink ref="G2" location="'Spis tablic     List of tables'!A3" display="Return to the list of tables" xr:uid="{00000000-0004-0000-2300-000001000000}"/>
    <hyperlink ref="G2" location="'Spis tablic     List of tables'!A46" display="Return to the list of tables" xr:uid="{00000000-0004-0000-2300-000002000000}"/>
    <hyperlink ref="G1" location="'Spis tablic     List of tables'!A46" display="Powrót do spisu tablic" xr:uid="{00000000-0004-0000-2300-000003000000}"/>
    <hyperlink ref="G1:G2" location="'Spis tablic     List of tables'!A46" display="Powrót do spisu tablic" xr:uid="{00000000-0004-0000-2300-000004000000}"/>
  </hyperlinks>
  <pageMargins left="0.39370078740157483" right="0.39370078740157483" top="0.19685039370078741" bottom="0.19685039370078741" header="0.31496062992125984" footer="0.31496062992125984"/>
  <pageSetup paperSize="9" orientation="landscape" r:id="rId3"/>
  <ignoredErrors>
    <ignoredError sqref="B19:B21 B22:B24 B25:B27 B28:B30" numberStoredAsText="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44"/>
  <sheetViews>
    <sheetView showGridLines="0" topLeftCell="A3" zoomScaleNormal="100" workbookViewId="0">
      <selection activeCell="F42" sqref="F42"/>
    </sheetView>
  </sheetViews>
  <sheetFormatPr defaultRowHeight="15"/>
  <cols>
    <col min="1" max="1" width="9" customWidth="1"/>
    <col min="2" max="2" width="15.140625" customWidth="1"/>
    <col min="3" max="9" width="15.7109375" customWidth="1"/>
  </cols>
  <sheetData>
    <row r="1" spans="1:9">
      <c r="A1" s="1387" t="s">
        <v>1356</v>
      </c>
      <c r="B1" s="1387"/>
      <c r="C1" s="1387"/>
      <c r="D1" s="1387"/>
      <c r="E1" s="1387"/>
      <c r="F1" s="1387"/>
      <c r="G1" s="162"/>
      <c r="H1" s="1498" t="s">
        <v>75</v>
      </c>
      <c r="I1" s="1498"/>
    </row>
    <row r="2" spans="1:9">
      <c r="A2" s="1431" t="s">
        <v>1357</v>
      </c>
      <c r="B2" s="1431"/>
      <c r="C2" s="1431"/>
      <c r="D2" s="1431"/>
      <c r="E2" s="1431"/>
      <c r="F2" s="1431"/>
      <c r="G2" s="567"/>
      <c r="H2" s="1581" t="s">
        <v>76</v>
      </c>
      <c r="I2" s="1581"/>
    </row>
    <row r="3" spans="1:9" ht="9" customHeight="1">
      <c r="A3" s="1394" t="s">
        <v>683</v>
      </c>
      <c r="B3" s="1395"/>
      <c r="C3" s="1625" t="s">
        <v>684</v>
      </c>
      <c r="D3" s="1390"/>
      <c r="E3" s="1390"/>
      <c r="F3" s="1390"/>
      <c r="G3" s="1390"/>
      <c r="H3" s="1390"/>
      <c r="I3" s="1393" t="s">
        <v>1214</v>
      </c>
    </row>
    <row r="4" spans="1:9" ht="9" customHeight="1">
      <c r="A4" s="1391"/>
      <c r="B4" s="1397"/>
      <c r="C4" s="1396"/>
      <c r="D4" s="1391"/>
      <c r="E4" s="1391"/>
      <c r="F4" s="1391"/>
      <c r="G4" s="1391"/>
      <c r="H4" s="1391"/>
      <c r="I4" s="1396"/>
    </row>
    <row r="5" spans="1:9" ht="9" customHeight="1">
      <c r="A5" s="1391"/>
      <c r="B5" s="1397"/>
      <c r="C5" s="1396"/>
      <c r="D5" s="1391"/>
      <c r="E5" s="1391"/>
      <c r="F5" s="1391"/>
      <c r="G5" s="1391"/>
      <c r="H5" s="1391"/>
      <c r="I5" s="1396"/>
    </row>
    <row r="6" spans="1:9" ht="9" customHeight="1">
      <c r="A6" s="1391"/>
      <c r="B6" s="1397"/>
      <c r="C6" s="1396"/>
      <c r="D6" s="1391"/>
      <c r="E6" s="1391"/>
      <c r="F6" s="1391"/>
      <c r="G6" s="1391"/>
      <c r="H6" s="1391"/>
      <c r="I6" s="1396"/>
    </row>
    <row r="7" spans="1:9" ht="9" customHeight="1">
      <c r="A7" s="1391"/>
      <c r="B7" s="1397"/>
      <c r="C7" s="1398"/>
      <c r="D7" s="1392"/>
      <c r="E7" s="1392"/>
      <c r="F7" s="1392"/>
      <c r="G7" s="1392"/>
      <c r="H7" s="1392"/>
      <c r="I7" s="1396"/>
    </row>
    <row r="8" spans="1:9" ht="9" customHeight="1">
      <c r="A8" s="1391"/>
      <c r="B8" s="1397"/>
      <c r="C8" s="1625" t="s">
        <v>685</v>
      </c>
      <c r="D8" s="1427"/>
      <c r="E8" s="1372" t="s">
        <v>686</v>
      </c>
      <c r="F8" s="1597" t="s">
        <v>687</v>
      </c>
      <c r="G8" s="1427"/>
      <c r="H8" s="1597" t="s">
        <v>688</v>
      </c>
      <c r="I8" s="1396"/>
    </row>
    <row r="9" spans="1:9" ht="9" customHeight="1">
      <c r="A9" s="1391"/>
      <c r="B9" s="1397"/>
      <c r="C9" s="1396"/>
      <c r="D9" s="1428"/>
      <c r="E9" s="1594"/>
      <c r="F9" s="1422"/>
      <c r="G9" s="1428"/>
      <c r="H9" s="1422"/>
      <c r="I9" s="1396"/>
    </row>
    <row r="10" spans="1:9" ht="9" customHeight="1">
      <c r="A10" s="1391"/>
      <c r="B10" s="1397"/>
      <c r="C10" s="1396"/>
      <c r="D10" s="1428"/>
      <c r="E10" s="1594"/>
      <c r="F10" s="1422"/>
      <c r="G10" s="1428"/>
      <c r="H10" s="1422"/>
      <c r="I10" s="1396"/>
    </row>
    <row r="11" spans="1:9" ht="9" customHeight="1">
      <c r="A11" s="1391"/>
      <c r="B11" s="1397"/>
      <c r="C11" s="1396"/>
      <c r="D11" s="1428"/>
      <c r="E11" s="1594"/>
      <c r="F11" s="1422"/>
      <c r="G11" s="1428"/>
      <c r="H11" s="1422"/>
      <c r="I11" s="1396"/>
    </row>
    <row r="12" spans="1:9" ht="9" customHeight="1">
      <c r="A12" s="1391"/>
      <c r="B12" s="1397"/>
      <c r="C12" s="1398"/>
      <c r="D12" s="1429"/>
      <c r="E12" s="1374"/>
      <c r="F12" s="1423"/>
      <c r="G12" s="1429"/>
      <c r="H12" s="1423"/>
      <c r="I12" s="1396"/>
    </row>
    <row r="13" spans="1:9" ht="7.9" customHeight="1">
      <c r="A13" s="1391"/>
      <c r="B13" s="1397"/>
      <c r="C13" s="1566" t="s">
        <v>1213</v>
      </c>
      <c r="D13" s="1372" t="s">
        <v>689</v>
      </c>
      <c r="E13" s="1597" t="s">
        <v>1215</v>
      </c>
      <c r="F13" s="1427"/>
      <c r="G13" s="1597" t="s">
        <v>690</v>
      </c>
      <c r="H13" s="1390"/>
      <c r="I13" s="1396"/>
    </row>
    <row r="14" spans="1:9" ht="7.9" customHeight="1">
      <c r="A14" s="1391"/>
      <c r="B14" s="1397"/>
      <c r="C14" s="1540"/>
      <c r="D14" s="1594"/>
      <c r="E14" s="1422"/>
      <c r="F14" s="1428"/>
      <c r="G14" s="1422"/>
      <c r="H14" s="1391"/>
      <c r="I14" s="1396"/>
    </row>
    <row r="15" spans="1:9" ht="7.9" customHeight="1">
      <c r="A15" s="1391"/>
      <c r="B15" s="1397"/>
      <c r="C15" s="1540"/>
      <c r="D15" s="1594"/>
      <c r="E15" s="1422"/>
      <c r="F15" s="1428"/>
      <c r="G15" s="1422"/>
      <c r="H15" s="1391"/>
      <c r="I15" s="1396"/>
    </row>
    <row r="16" spans="1:9" ht="7.9" customHeight="1">
      <c r="A16" s="1391"/>
      <c r="B16" s="1397"/>
      <c r="C16" s="1540"/>
      <c r="D16" s="1594"/>
      <c r="E16" s="1422"/>
      <c r="F16" s="1428"/>
      <c r="G16" s="1422"/>
      <c r="H16" s="1391"/>
      <c r="I16" s="1396"/>
    </row>
    <row r="17" spans="1:9" ht="7.9" customHeight="1">
      <c r="A17" s="1391"/>
      <c r="B17" s="1397"/>
      <c r="C17" s="1540"/>
      <c r="D17" s="1594"/>
      <c r="E17" s="1422"/>
      <c r="F17" s="1428"/>
      <c r="G17" s="1422"/>
      <c r="H17" s="1391"/>
      <c r="I17" s="1396"/>
    </row>
    <row r="18" spans="1:9" ht="7.9" customHeight="1">
      <c r="A18" s="1392"/>
      <c r="B18" s="1399"/>
      <c r="C18" s="1567"/>
      <c r="D18" s="1374"/>
      <c r="E18" s="1423"/>
      <c r="F18" s="1429"/>
      <c r="G18" s="1423"/>
      <c r="H18" s="1392"/>
      <c r="I18" s="1398"/>
    </row>
    <row r="19" spans="1:9" ht="15" customHeight="1">
      <c r="A19" s="329">
        <v>2021</v>
      </c>
      <c r="B19" s="417" t="s">
        <v>1179</v>
      </c>
      <c r="C19" s="1116" t="s">
        <v>79</v>
      </c>
      <c r="D19" s="1117">
        <v>6.27</v>
      </c>
      <c r="E19" s="1116" t="s">
        <v>79</v>
      </c>
      <c r="F19" s="1116" t="s">
        <v>79</v>
      </c>
      <c r="G19" s="1118">
        <v>6.76</v>
      </c>
      <c r="H19" s="1118">
        <v>3.04</v>
      </c>
      <c r="I19" s="1119" t="s">
        <v>79</v>
      </c>
    </row>
    <row r="20" spans="1:9" ht="15" customHeight="1">
      <c r="A20" s="329">
        <v>2022</v>
      </c>
      <c r="B20" s="417" t="s">
        <v>1179</v>
      </c>
      <c r="C20" s="1278">
        <v>4.6900000000000004</v>
      </c>
      <c r="D20" s="1117">
        <v>5.31</v>
      </c>
      <c r="E20" s="1278">
        <v>4.26</v>
      </c>
      <c r="F20" s="1278">
        <v>4.01</v>
      </c>
      <c r="G20" s="1118">
        <v>6.43</v>
      </c>
      <c r="H20" s="1118">
        <v>2.77</v>
      </c>
      <c r="I20" s="1279">
        <v>1.1399999999999999</v>
      </c>
    </row>
    <row r="21" spans="1:9">
      <c r="A21" s="160"/>
      <c r="B21" s="422"/>
      <c r="C21" s="1116"/>
      <c r="D21" s="1120"/>
      <c r="E21" s="1120"/>
      <c r="F21" s="1120"/>
      <c r="G21" s="1120"/>
      <c r="H21" s="1120"/>
      <c r="I21" s="332"/>
    </row>
    <row r="22" spans="1:9">
      <c r="A22" s="329">
        <v>2021</v>
      </c>
      <c r="B22" s="358" t="s">
        <v>1202</v>
      </c>
      <c r="C22" s="332">
        <v>4.4400000000000004</v>
      </c>
      <c r="D22" s="332">
        <v>5.17</v>
      </c>
      <c r="E22" s="332">
        <v>4.1900000000000004</v>
      </c>
      <c r="F22" s="332">
        <v>3.14</v>
      </c>
      <c r="G22" s="332">
        <v>6.2</v>
      </c>
      <c r="H22" s="332">
        <v>2.64</v>
      </c>
      <c r="I22" s="332">
        <v>1.04</v>
      </c>
    </row>
    <row r="23" spans="1:9">
      <c r="A23" s="160"/>
      <c r="B23" s="358" t="s">
        <v>1203</v>
      </c>
      <c r="C23" s="332">
        <v>4.21</v>
      </c>
      <c r="D23" s="332">
        <v>4.34</v>
      </c>
      <c r="E23" s="332">
        <v>3.9</v>
      </c>
      <c r="F23" s="332">
        <v>3.06</v>
      </c>
      <c r="G23" s="332">
        <v>5.37</v>
      </c>
      <c r="H23" s="332">
        <v>2.46</v>
      </c>
      <c r="I23" s="332">
        <v>1.04</v>
      </c>
    </row>
    <row r="24" spans="1:9">
      <c r="A24" s="160"/>
      <c r="B24" s="358" t="s">
        <v>1204</v>
      </c>
      <c r="C24" s="332">
        <v>4.12</v>
      </c>
      <c r="D24" s="332">
        <v>3.92</v>
      </c>
      <c r="E24" s="332">
        <v>3.78</v>
      </c>
      <c r="F24" s="332">
        <v>3.04</v>
      </c>
      <c r="G24" s="332">
        <v>5.95</v>
      </c>
      <c r="H24" s="332">
        <v>2.37</v>
      </c>
      <c r="I24" s="332">
        <v>1.1000000000000001</v>
      </c>
    </row>
    <row r="25" spans="1:9">
      <c r="A25" s="160"/>
      <c r="B25" s="358"/>
      <c r="C25" s="332"/>
      <c r="D25" s="332"/>
      <c r="E25" s="332"/>
      <c r="F25" s="332"/>
      <c r="G25" s="332"/>
      <c r="H25" s="332"/>
      <c r="I25" s="332"/>
    </row>
    <row r="26" spans="1:9">
      <c r="A26" s="329">
        <v>2022</v>
      </c>
      <c r="B26" s="351" t="s">
        <v>1194</v>
      </c>
      <c r="C26" s="1120">
        <v>3.73</v>
      </c>
      <c r="D26" s="1120">
        <v>3.77</v>
      </c>
      <c r="E26" s="1120">
        <v>3.44</v>
      </c>
      <c r="F26" s="1120">
        <v>2.83</v>
      </c>
      <c r="G26" s="1120">
        <v>4.5599999999999996</v>
      </c>
      <c r="H26" s="1120">
        <v>2.2200000000000002</v>
      </c>
      <c r="I26" s="332">
        <v>1.1000000000000001</v>
      </c>
    </row>
    <row r="27" spans="1:9">
      <c r="A27" s="160"/>
      <c r="B27" s="351" t="s">
        <v>1195</v>
      </c>
      <c r="C27" s="1120">
        <v>3.44</v>
      </c>
      <c r="D27" s="1120">
        <v>4.0199999999999996</v>
      </c>
      <c r="E27" s="1120">
        <v>3.17</v>
      </c>
      <c r="F27" s="1120">
        <v>2.84</v>
      </c>
      <c r="G27" s="1120">
        <v>3.83</v>
      </c>
      <c r="H27" s="1120">
        <v>2.19</v>
      </c>
      <c r="I27" s="332">
        <v>1.1000000000000001</v>
      </c>
    </row>
    <row r="28" spans="1:9">
      <c r="A28" s="160"/>
      <c r="B28" s="351" t="s">
        <v>1196</v>
      </c>
      <c r="C28" s="1120">
        <v>4.3899999999999997</v>
      </c>
      <c r="D28" s="1120">
        <v>5.3</v>
      </c>
      <c r="E28" s="1120">
        <v>3.97</v>
      </c>
      <c r="F28" s="1120">
        <v>3.91</v>
      </c>
      <c r="G28" s="1120">
        <v>6.32</v>
      </c>
      <c r="H28" s="1120">
        <v>2.98</v>
      </c>
      <c r="I28" s="332">
        <v>1.19</v>
      </c>
    </row>
    <row r="29" spans="1:9">
      <c r="A29" s="160"/>
      <c r="B29" s="351" t="s">
        <v>1242</v>
      </c>
      <c r="C29" s="772">
        <v>4.8499999999999996</v>
      </c>
      <c r="D29" s="332">
        <v>4.9800000000000004</v>
      </c>
      <c r="E29" s="332">
        <v>4.3600000000000003</v>
      </c>
      <c r="F29" s="332">
        <v>4.34</v>
      </c>
      <c r="G29" s="332">
        <v>5.41</v>
      </c>
      <c r="H29" s="332">
        <v>3.11</v>
      </c>
      <c r="I29" s="332">
        <v>1.1299999999999999</v>
      </c>
    </row>
    <row r="30" spans="1:9">
      <c r="A30" s="160"/>
      <c r="B30" s="351" t="s">
        <v>1198</v>
      </c>
      <c r="C30" s="772">
        <v>4.71</v>
      </c>
      <c r="D30" s="332">
        <v>4.6500000000000004</v>
      </c>
      <c r="E30" s="332">
        <v>4.2</v>
      </c>
      <c r="F30" s="332">
        <v>4.12</v>
      </c>
      <c r="G30" s="332">
        <v>4.99</v>
      </c>
      <c r="H30" s="332">
        <v>2.97</v>
      </c>
      <c r="I30" s="332">
        <v>1.0900000000000001</v>
      </c>
    </row>
    <row r="31" spans="1:9">
      <c r="A31" s="160"/>
      <c r="B31" s="351" t="s">
        <v>1243</v>
      </c>
      <c r="C31" s="772">
        <v>4.78</v>
      </c>
      <c r="D31" s="332">
        <v>4.75</v>
      </c>
      <c r="E31" s="332">
        <v>4.22</v>
      </c>
      <c r="F31" s="332">
        <v>4.34</v>
      </c>
      <c r="G31" s="332">
        <v>5.4</v>
      </c>
      <c r="H31" s="332">
        <v>2.89</v>
      </c>
      <c r="I31" s="332">
        <v>1.08</v>
      </c>
    </row>
    <row r="32" spans="1:9">
      <c r="A32" s="160"/>
      <c r="B32" s="358" t="s">
        <v>1541</v>
      </c>
      <c r="C32" s="332">
        <v>5.19</v>
      </c>
      <c r="D32" s="332">
        <v>5.73</v>
      </c>
      <c r="E32" s="332">
        <v>4.5199999999999996</v>
      </c>
      <c r="F32" s="1121" t="s">
        <v>79</v>
      </c>
      <c r="G32" s="332">
        <v>8.6999999999999993</v>
      </c>
      <c r="H32" s="332">
        <v>2.95</v>
      </c>
      <c r="I32" s="332">
        <v>1.1100000000000001</v>
      </c>
    </row>
    <row r="33" spans="1:9">
      <c r="A33" s="160"/>
      <c r="B33" s="358" t="s">
        <v>1200</v>
      </c>
      <c r="C33" s="332">
        <v>5.59</v>
      </c>
      <c r="D33" s="332">
        <v>6.85</v>
      </c>
      <c r="E33" s="332">
        <v>4.92</v>
      </c>
      <c r="F33" s="332">
        <v>4.45</v>
      </c>
      <c r="G33" s="332">
        <v>7.52</v>
      </c>
      <c r="H33" s="332">
        <v>3.11</v>
      </c>
      <c r="I33" s="332">
        <v>1.21</v>
      </c>
    </row>
    <row r="34" spans="1:9">
      <c r="A34" s="160"/>
      <c r="B34" s="358" t="s">
        <v>1201</v>
      </c>
      <c r="C34" s="332">
        <v>5.18</v>
      </c>
      <c r="D34" s="332">
        <v>6.59</v>
      </c>
      <c r="E34" s="332">
        <v>4.88</v>
      </c>
      <c r="F34" s="332">
        <v>4.53</v>
      </c>
      <c r="G34" s="332">
        <v>8.1</v>
      </c>
      <c r="H34" s="332">
        <v>3</v>
      </c>
      <c r="I34" s="332">
        <v>1.18</v>
      </c>
    </row>
    <row r="35" spans="1:9">
      <c r="A35" s="160"/>
      <c r="B35" s="351" t="s">
        <v>1649</v>
      </c>
      <c r="C35" s="772">
        <v>4.84</v>
      </c>
      <c r="D35" s="332">
        <v>6.32</v>
      </c>
      <c r="E35" s="332">
        <v>4.51</v>
      </c>
      <c r="F35" s="332">
        <v>4.1500000000000004</v>
      </c>
      <c r="G35" s="1280">
        <v>7.63</v>
      </c>
      <c r="H35" s="332">
        <v>2.69</v>
      </c>
      <c r="I35" s="332">
        <v>1.17</v>
      </c>
    </row>
    <row r="36" spans="1:9">
      <c r="A36" s="160"/>
      <c r="B36" s="351" t="s">
        <v>1650</v>
      </c>
      <c r="C36" s="772">
        <v>4.83</v>
      </c>
      <c r="D36" s="332">
        <v>6.71</v>
      </c>
      <c r="E36" s="332">
        <v>4.46</v>
      </c>
      <c r="F36" s="332">
        <v>4.2300000000000004</v>
      </c>
      <c r="G36" s="1280">
        <v>5.5</v>
      </c>
      <c r="H36" s="332">
        <v>2.62</v>
      </c>
      <c r="I36" s="332">
        <v>1.17</v>
      </c>
    </row>
    <row r="37" spans="1:9">
      <c r="A37" s="160"/>
      <c r="B37" s="351" t="s">
        <v>1206</v>
      </c>
      <c r="C37" s="772">
        <v>5.0999999999999996</v>
      </c>
      <c r="D37" s="332">
        <v>6.52</v>
      </c>
      <c r="E37" s="332">
        <v>4.72</v>
      </c>
      <c r="F37" s="332">
        <v>4.47</v>
      </c>
      <c r="G37" s="1280">
        <v>5.69</v>
      </c>
      <c r="H37" s="332">
        <v>2.75</v>
      </c>
      <c r="I37" s="332">
        <v>1.28</v>
      </c>
    </row>
    <row r="38" spans="1:9">
      <c r="A38" s="160"/>
      <c r="B38" s="422"/>
      <c r="C38" s="772"/>
      <c r="D38" s="772"/>
      <c r="E38" s="772"/>
      <c r="F38" s="772"/>
      <c r="G38" s="772"/>
      <c r="H38" s="772"/>
      <c r="I38" s="772"/>
    </row>
    <row r="39" spans="1:9">
      <c r="A39" s="1677" t="s">
        <v>1358</v>
      </c>
      <c r="B39" s="1677"/>
      <c r="C39" s="1677"/>
      <c r="D39" s="1677"/>
      <c r="E39" s="1677"/>
      <c r="F39" s="148"/>
      <c r="G39" s="148"/>
      <c r="H39" s="148"/>
      <c r="I39" s="148"/>
    </row>
    <row r="40" spans="1:9">
      <c r="A40" s="1436" t="s">
        <v>1359</v>
      </c>
      <c r="B40" s="1436"/>
      <c r="C40" s="1436"/>
      <c r="D40" s="1436"/>
      <c r="E40" s="1436"/>
      <c r="F40" s="148"/>
      <c r="G40" s="148"/>
      <c r="H40" s="148"/>
      <c r="I40" s="148"/>
    </row>
    <row r="41" spans="1:9">
      <c r="A41" s="148"/>
      <c r="B41" s="148"/>
      <c r="C41" s="148"/>
      <c r="D41" s="148"/>
      <c r="E41" s="148"/>
      <c r="F41" s="148"/>
      <c r="G41" s="148"/>
      <c r="H41" s="148"/>
      <c r="I41" s="148"/>
    </row>
    <row r="42" spans="1:9">
      <c r="A42" s="148"/>
      <c r="B42" s="148"/>
      <c r="C42" s="148"/>
      <c r="D42" s="148"/>
      <c r="E42" s="148"/>
      <c r="F42" s="148"/>
      <c r="G42" s="148"/>
      <c r="H42" s="148"/>
      <c r="I42" s="148"/>
    </row>
    <row r="43" spans="1:9">
      <c r="A43" s="148"/>
      <c r="B43" s="148"/>
      <c r="C43" s="148"/>
      <c r="D43" s="148"/>
      <c r="E43" s="148"/>
      <c r="F43" s="148"/>
      <c r="G43" s="148"/>
      <c r="H43" s="148"/>
      <c r="I43" s="148"/>
    </row>
    <row r="44" spans="1:9">
      <c r="A44" s="148"/>
      <c r="B44" s="148"/>
      <c r="C44" s="148"/>
      <c r="D44" s="148"/>
      <c r="E44" s="148"/>
      <c r="F44" s="148"/>
      <c r="G44" s="148"/>
      <c r="H44" s="148"/>
      <c r="I44" s="148"/>
    </row>
  </sheetData>
  <customSheetViews>
    <customSheetView guid="{854002DF-9892-40E4-B0AE-48FC1DD81D2B}" showGridLines="0">
      <selection activeCell="N24" sqref="N24"/>
      <pageMargins left="0.39370078740157483" right="0.39370078740157483" top="0.19685039370078741" bottom="0.19685039370078741" header="0.31496062992125984" footer="0.31496062992125984"/>
      <pageSetup paperSize="9" orientation="landscape" r:id="rId1"/>
    </customSheetView>
    <customSheetView guid="{546EF9A9-B12D-4554-B3A4-6C19908855CF}" showGridLines="0">
      <selection activeCell="M34" sqref="M34"/>
      <pageMargins left="0.39370078740157483" right="0.39370078740157483" top="0.19685039370078741" bottom="0.19685039370078741" header="0.31496062992125984" footer="0.31496062992125984"/>
      <pageSetup paperSize="9" orientation="landscape" r:id="rId2"/>
    </customSheetView>
  </customSheetViews>
  <mergeCells count="17">
    <mergeCell ref="A40:E40"/>
    <mergeCell ref="H8:H12"/>
    <mergeCell ref="C13:C18"/>
    <mergeCell ref="D13:D18"/>
    <mergeCell ref="E13:F18"/>
    <mergeCell ref="G13:H18"/>
    <mergeCell ref="A39:E39"/>
    <mergeCell ref="A1:F1"/>
    <mergeCell ref="H1:I1"/>
    <mergeCell ref="A2:F2"/>
    <mergeCell ref="H2:I2"/>
    <mergeCell ref="A3:B18"/>
    <mergeCell ref="C3:H7"/>
    <mergeCell ref="I3:I18"/>
    <mergeCell ref="C8:D12"/>
    <mergeCell ref="E8:E12"/>
    <mergeCell ref="F8:G12"/>
  </mergeCells>
  <phoneticPr fontId="186" type="noConversion"/>
  <hyperlinks>
    <hyperlink ref="H1" location="'Spis tablic     List of tables'!A3" display="Powrót do spisu tablic" xr:uid="{00000000-0004-0000-2400-000000000000}"/>
    <hyperlink ref="H2" location="'Spis tablic     List of tables'!A3" display="Return to the list of tables" xr:uid="{00000000-0004-0000-2400-000001000000}"/>
    <hyperlink ref="H2:I2" location="'Spis tablic     List of tables'!A46" display="Return to the list of tables" xr:uid="{00000000-0004-0000-2400-000002000000}"/>
    <hyperlink ref="H1:I1" location="'Spis tablic     List of tables'!A46" display="Powrót do spisu tablic" xr:uid="{00000000-0004-0000-2400-000003000000}"/>
    <hyperlink ref="H1:I2" location="'Spis tablic     List of tables'!A47" display="Powrót do spisu tablic" xr:uid="{00000000-0004-0000-2400-000004000000}"/>
  </hyperlinks>
  <pageMargins left="0.39370078740157483" right="0.39370078740157483" top="0.19685039370078741" bottom="0.19685039370078741" header="0.31496062992125984" footer="0.31496062992125984"/>
  <pageSetup paperSize="9" orientation="landscape" r:id="rId3"/>
  <ignoredErrors>
    <ignoredError sqref="B26:B28 B29:B31 B32:B34 B35:B37"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G36"/>
  <sheetViews>
    <sheetView showGridLines="0" zoomScaleNormal="100" workbookViewId="0">
      <selection activeCell="F3" sqref="F3:G3"/>
    </sheetView>
  </sheetViews>
  <sheetFormatPr defaultRowHeight="15"/>
  <cols>
    <col min="1" max="1" width="9.5703125" customWidth="1"/>
    <col min="2" max="2" width="15.140625" customWidth="1"/>
    <col min="3" max="7" width="21.7109375" customWidth="1"/>
  </cols>
  <sheetData>
    <row r="1" spans="1:7">
      <c r="A1" s="1689" t="s">
        <v>147</v>
      </c>
      <c r="B1" s="1689"/>
      <c r="C1" s="1689"/>
      <c r="D1" s="1689"/>
      <c r="E1" s="163"/>
      <c r="F1" s="163"/>
      <c r="G1" s="507"/>
    </row>
    <row r="2" spans="1:7">
      <c r="A2" s="1690" t="s">
        <v>148</v>
      </c>
      <c r="B2" s="1690"/>
      <c r="C2" s="1690"/>
      <c r="D2" s="1690"/>
      <c r="E2" s="163"/>
      <c r="F2" s="163"/>
      <c r="G2" s="507"/>
    </row>
    <row r="3" spans="1:7">
      <c r="A3" s="1497" t="s">
        <v>1360</v>
      </c>
      <c r="B3" s="1497"/>
      <c r="C3" s="1497"/>
      <c r="D3" s="1497"/>
      <c r="E3" s="1497"/>
      <c r="F3" s="1498" t="s">
        <v>75</v>
      </c>
      <c r="G3" s="1498"/>
    </row>
    <row r="4" spans="1:7">
      <c r="A4" s="1691" t="s">
        <v>1361</v>
      </c>
      <c r="B4" s="1691"/>
      <c r="C4" s="1691"/>
      <c r="D4" s="1691"/>
      <c r="E4" s="166"/>
      <c r="F4" s="1581" t="s">
        <v>76</v>
      </c>
      <c r="G4" s="1581"/>
    </row>
    <row r="5" spans="1:7">
      <c r="A5" s="1472" t="s">
        <v>691</v>
      </c>
      <c r="B5" s="1473"/>
      <c r="C5" s="1478" t="s">
        <v>692</v>
      </c>
      <c r="D5" s="516"/>
      <c r="E5" s="516"/>
      <c r="F5" s="516"/>
      <c r="G5" s="516"/>
    </row>
    <row r="6" spans="1:7">
      <c r="A6" s="1474"/>
      <c r="B6" s="1475"/>
      <c r="C6" s="1633"/>
      <c r="D6" s="1478" t="s">
        <v>693</v>
      </c>
      <c r="E6" s="73"/>
      <c r="F6" s="73"/>
      <c r="G6" s="73"/>
    </row>
    <row r="7" spans="1:7">
      <c r="A7" s="1474"/>
      <c r="B7" s="1475"/>
      <c r="C7" s="1633"/>
      <c r="D7" s="1633"/>
      <c r="E7" s="1476"/>
      <c r="F7" s="1476"/>
      <c r="G7" s="1476"/>
    </row>
    <row r="8" spans="1:7" ht="34.9" customHeight="1">
      <c r="A8" s="1474"/>
      <c r="B8" s="1475"/>
      <c r="C8" s="1483"/>
      <c r="D8" s="1483"/>
      <c r="E8" s="58" t="s">
        <v>694</v>
      </c>
      <c r="F8" s="58" t="s">
        <v>695</v>
      </c>
      <c r="G8" s="519" t="s">
        <v>696</v>
      </c>
    </row>
    <row r="9" spans="1:7" ht="25.15" customHeight="1">
      <c r="A9" s="1476"/>
      <c r="B9" s="1477"/>
      <c r="C9" s="1485" t="s">
        <v>1137</v>
      </c>
      <c r="D9" s="1486"/>
      <c r="E9" s="1486"/>
      <c r="F9" s="1486"/>
      <c r="G9" s="1486"/>
    </row>
    <row r="10" spans="1:7">
      <c r="A10" s="60">
        <v>2020</v>
      </c>
      <c r="B10" s="355" t="s">
        <v>1178</v>
      </c>
      <c r="C10" s="688">
        <v>15111025</v>
      </c>
      <c r="D10" s="689">
        <v>15110121</v>
      </c>
      <c r="E10" s="1140">
        <v>5364967</v>
      </c>
      <c r="F10" s="688">
        <v>8474026</v>
      </c>
      <c r="G10" s="688">
        <v>1168451</v>
      </c>
    </row>
    <row r="11" spans="1:7">
      <c r="A11" s="60"/>
      <c r="B11" s="164" t="s">
        <v>88</v>
      </c>
      <c r="C11" s="1115">
        <v>78.150745717515861</v>
      </c>
      <c r="D11" s="1115">
        <v>78.1487298579856</v>
      </c>
      <c r="E11" s="1115">
        <v>83.595084422984684</v>
      </c>
      <c r="F11" s="1115">
        <v>75.2002508915471</v>
      </c>
      <c r="G11" s="483">
        <v>74.50026619739414</v>
      </c>
    </row>
    <row r="12" spans="1:7">
      <c r="A12" s="60"/>
      <c r="B12" s="708"/>
      <c r="C12" s="688"/>
      <c r="D12" s="689"/>
      <c r="E12" s="1140"/>
      <c r="F12" s="688"/>
      <c r="G12" s="688"/>
    </row>
    <row r="13" spans="1:7">
      <c r="A13" s="60">
        <v>2021</v>
      </c>
      <c r="B13" s="355" t="s">
        <v>1180</v>
      </c>
      <c r="C13" s="688">
        <v>6234047</v>
      </c>
      <c r="D13" s="689">
        <v>6231843</v>
      </c>
      <c r="E13" s="1140">
        <v>2354247</v>
      </c>
      <c r="F13" s="688">
        <v>3220632</v>
      </c>
      <c r="G13" s="688">
        <v>634826</v>
      </c>
    </row>
    <row r="14" spans="1:7">
      <c r="A14" s="60"/>
      <c r="B14" s="371" t="s">
        <v>1184</v>
      </c>
      <c r="C14" s="688">
        <v>9997404</v>
      </c>
      <c r="D14" s="689">
        <v>9996337</v>
      </c>
      <c r="E14" s="1140" t="s">
        <v>1165</v>
      </c>
      <c r="F14" s="688">
        <v>5337801</v>
      </c>
      <c r="G14" s="688">
        <v>1015177</v>
      </c>
    </row>
    <row r="15" spans="1:7">
      <c r="A15" s="60"/>
      <c r="B15" s="708" t="s">
        <v>1222</v>
      </c>
      <c r="C15" s="1141">
        <v>15727066</v>
      </c>
      <c r="D15" s="689">
        <v>15722777</v>
      </c>
      <c r="E15" s="689">
        <v>15722777</v>
      </c>
      <c r="F15" s="688">
        <v>8477364</v>
      </c>
      <c r="G15" s="688">
        <v>1531623</v>
      </c>
    </row>
    <row r="16" spans="1:7">
      <c r="A16" s="60"/>
      <c r="B16" s="164" t="s">
        <v>88</v>
      </c>
      <c r="C16" s="1115">
        <v>104.1</v>
      </c>
      <c r="D16" s="1115">
        <v>104.1</v>
      </c>
      <c r="E16" s="1115">
        <v>105.1</v>
      </c>
      <c r="F16" s="1115">
        <v>100</v>
      </c>
      <c r="G16" s="483">
        <v>131.1</v>
      </c>
    </row>
    <row r="17" spans="1:7">
      <c r="A17" s="60"/>
      <c r="B17" s="481"/>
      <c r="C17" s="483"/>
      <c r="D17" s="483"/>
      <c r="E17" s="1115"/>
      <c r="F17" s="483"/>
      <c r="G17" s="483"/>
    </row>
    <row r="18" spans="1:7">
      <c r="A18" s="60">
        <v>2022</v>
      </c>
      <c r="B18" s="355" t="s">
        <v>1190</v>
      </c>
      <c r="C18" s="688">
        <v>3148956</v>
      </c>
      <c r="D18" s="689">
        <v>3148781</v>
      </c>
      <c r="E18" s="851" t="s">
        <v>1239</v>
      </c>
      <c r="F18" s="688">
        <v>1841751</v>
      </c>
      <c r="G18" s="688">
        <v>286258</v>
      </c>
    </row>
    <row r="19" spans="1:7">
      <c r="A19" s="60"/>
      <c r="B19" s="355" t="s">
        <v>1180</v>
      </c>
      <c r="C19" s="688">
        <v>8578983</v>
      </c>
      <c r="D19" s="689">
        <v>8578769</v>
      </c>
      <c r="E19" s="851" t="s">
        <v>1523</v>
      </c>
      <c r="F19" s="688">
        <v>4429045</v>
      </c>
      <c r="G19" s="688">
        <v>705750</v>
      </c>
    </row>
    <row r="20" spans="1:7">
      <c r="A20" s="60"/>
      <c r="B20" s="371" t="s">
        <v>1184</v>
      </c>
      <c r="C20" s="688">
        <v>13715892</v>
      </c>
      <c r="D20" s="689">
        <v>13715485</v>
      </c>
      <c r="E20" s="851" t="s">
        <v>1629</v>
      </c>
      <c r="F20" s="688">
        <v>7441158</v>
      </c>
      <c r="G20" s="688">
        <v>1006825</v>
      </c>
    </row>
    <row r="21" spans="1:7">
      <c r="A21" s="60"/>
      <c r="B21" s="164" t="s">
        <v>88</v>
      </c>
      <c r="C21" s="1115">
        <v>137.19999999999999</v>
      </c>
      <c r="D21" s="1115">
        <v>137.19999999999999</v>
      </c>
      <c r="E21" s="1115" t="s">
        <v>1630</v>
      </c>
      <c r="F21" s="1115">
        <v>139.4</v>
      </c>
      <c r="G21" s="483">
        <v>99.2</v>
      </c>
    </row>
    <row r="22" spans="1:7">
      <c r="A22" s="60"/>
      <c r="B22" s="165"/>
      <c r="C22" s="74"/>
      <c r="D22" s="74"/>
      <c r="E22" s="74"/>
      <c r="F22" s="74"/>
      <c r="G22" s="74"/>
    </row>
    <row r="23" spans="1:7">
      <c r="A23" s="1635" t="s">
        <v>1362</v>
      </c>
      <c r="B23" s="1635"/>
      <c r="C23" s="1635"/>
      <c r="D23" s="1635"/>
      <c r="E23" s="1635"/>
      <c r="F23" s="1635"/>
      <c r="G23" s="1635"/>
    </row>
    <row r="24" spans="1:7">
      <c r="A24" s="1675" t="s">
        <v>1363</v>
      </c>
      <c r="B24" s="1675"/>
      <c r="C24" s="1675"/>
      <c r="D24" s="1675"/>
      <c r="E24" s="1675"/>
      <c r="F24" s="1675"/>
      <c r="G24" s="1675"/>
    </row>
    <row r="25" spans="1:7">
      <c r="A25" s="59"/>
      <c r="B25" s="59"/>
      <c r="C25" s="59"/>
      <c r="D25" s="59"/>
      <c r="E25" s="690"/>
      <c r="F25" s="59"/>
      <c r="G25" s="59"/>
    </row>
    <row r="26" spans="1:7">
      <c r="A26" s="59"/>
      <c r="B26" s="59"/>
      <c r="C26" s="59"/>
      <c r="D26" s="59"/>
      <c r="E26" s="59"/>
      <c r="F26" s="59"/>
      <c r="G26" s="59"/>
    </row>
    <row r="27" spans="1:7">
      <c r="A27" s="59"/>
      <c r="B27" s="59"/>
      <c r="C27" s="59"/>
      <c r="D27" s="59"/>
      <c r="E27" s="59"/>
      <c r="F27" s="59"/>
      <c r="G27" s="59"/>
    </row>
    <row r="28" spans="1:7">
      <c r="A28" s="59"/>
      <c r="B28" s="59"/>
      <c r="C28" s="59"/>
      <c r="D28" s="59"/>
      <c r="E28" s="59"/>
      <c r="F28" s="59"/>
      <c r="G28" s="59"/>
    </row>
    <row r="29" spans="1:7">
      <c r="A29" s="59"/>
      <c r="B29" s="59"/>
      <c r="C29" s="59"/>
      <c r="D29" s="59"/>
      <c r="E29" s="59"/>
      <c r="F29" s="59"/>
      <c r="G29" s="59"/>
    </row>
    <row r="30" spans="1:7">
      <c r="A30" s="55"/>
      <c r="B30" s="55"/>
      <c r="C30" s="166"/>
      <c r="D30" s="55"/>
      <c r="E30" s="55"/>
      <c r="F30" s="55"/>
      <c r="G30" s="55"/>
    </row>
    <row r="31" spans="1:7">
      <c r="A31" s="55"/>
      <c r="B31" s="55"/>
      <c r="C31" s="167"/>
      <c r="D31" s="55"/>
      <c r="E31" s="55"/>
      <c r="F31" s="55"/>
      <c r="G31" s="55"/>
    </row>
    <row r="32" spans="1:7">
      <c r="A32" s="55"/>
      <c r="B32" s="55"/>
      <c r="C32" s="168"/>
      <c r="D32" s="55"/>
      <c r="E32" s="55"/>
      <c r="F32" s="55"/>
      <c r="G32" s="55"/>
    </row>
    <row r="33" spans="1:7">
      <c r="A33" s="55"/>
      <c r="B33" s="55"/>
      <c r="C33" s="169"/>
      <c r="D33" s="55"/>
      <c r="E33" s="55"/>
      <c r="F33" s="55"/>
      <c r="G33" s="55"/>
    </row>
    <row r="34" spans="1:7">
      <c r="A34" s="55"/>
      <c r="B34" s="55"/>
      <c r="C34" s="55"/>
      <c r="D34" s="55"/>
      <c r="E34" s="55"/>
      <c r="F34" s="55"/>
      <c r="G34" s="55"/>
    </row>
    <row r="35" spans="1:7">
      <c r="A35" s="55"/>
      <c r="B35" s="55"/>
      <c r="C35" s="55"/>
      <c r="D35" s="55"/>
      <c r="E35" s="55"/>
      <c r="F35" s="55"/>
      <c r="G35" s="55"/>
    </row>
    <row r="36" spans="1:7">
      <c r="A36" s="55"/>
      <c r="B36" s="55"/>
      <c r="C36" s="55"/>
      <c r="D36" s="55"/>
      <c r="E36" s="55"/>
      <c r="F36" s="55"/>
      <c r="G36" s="55"/>
    </row>
  </sheetData>
  <customSheetViews>
    <customSheetView guid="{854002DF-9892-40E4-B0AE-48FC1DD81D2B}" showGridLines="0">
      <selection activeCell="K8" sqref="K8"/>
      <pageMargins left="0.39370078740157483" right="0.39370078740157483" top="0.19685039370078741" bottom="0.19685039370078741" header="0.31496062992125984" footer="0.31496062992125984"/>
      <pageSetup paperSize="9" orientation="landscape" r:id="rId1"/>
    </customSheetView>
    <customSheetView guid="{546EF9A9-B12D-4554-B3A4-6C19908855CF}" showGridLines="0" topLeftCell="A7">
      <selection activeCell="I15" sqref="I15"/>
      <pageMargins left="0.39370078740157483" right="0.39370078740157483" top="0.19685039370078741" bottom="0.19685039370078741" header="0.31496062992125984" footer="0.31496062992125984"/>
      <pageSetup paperSize="9" orientation="landscape" r:id="rId2"/>
    </customSheetView>
  </customSheetViews>
  <mergeCells count="13">
    <mergeCell ref="A24:G24"/>
    <mergeCell ref="A5:B9"/>
    <mergeCell ref="C5:C8"/>
    <mergeCell ref="D6:D8"/>
    <mergeCell ref="E7:G7"/>
    <mergeCell ref="C9:G9"/>
    <mergeCell ref="A23:G23"/>
    <mergeCell ref="A1:D1"/>
    <mergeCell ref="A2:D2"/>
    <mergeCell ref="A3:E3"/>
    <mergeCell ref="F3:G3"/>
    <mergeCell ref="A4:D4"/>
    <mergeCell ref="F4:G4"/>
  </mergeCells>
  <phoneticPr fontId="186" type="noConversion"/>
  <hyperlinks>
    <hyperlink ref="F3" location="'Spis tablic     List of tables'!A3" display="Powrót do spisu tablic" xr:uid="{00000000-0004-0000-2500-000000000000}"/>
    <hyperlink ref="F4" location="'Spis tablic     List of tables'!A3" display="Return to the list of tables" xr:uid="{00000000-0004-0000-2500-000001000000}"/>
    <hyperlink ref="F4:G4" location="'Spis tablic     List of tables'!A46" display="Return to the list of tables" xr:uid="{00000000-0004-0000-2500-000002000000}"/>
    <hyperlink ref="F3:G3" location="'Spis tablic     List of tables'!A46" display="Powrót do spisu tablic" xr:uid="{00000000-0004-0000-2500-000003000000}"/>
    <hyperlink ref="F3:G4" location="'Spis tablic     List of tables'!A49" display="Powrót do spisu tablic" xr:uid="{00000000-0004-0000-2500-000004000000}"/>
  </hyperlinks>
  <pageMargins left="0.39370078740157483" right="0.39370078740157483" top="0.19685039370078741" bottom="0.19685039370078741" header="0.31496062992125984" footer="0.31496062992125984"/>
  <pageSetup paperSize="9" orientation="landscape" r:id="rId3"/>
  <ignoredErrors>
    <ignoredError sqref="E18:E21 E14" numberStoredAsText="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J23"/>
  <sheetViews>
    <sheetView showGridLines="0" zoomScaleNormal="100" workbookViewId="0">
      <selection activeCell="I25" sqref="I25"/>
    </sheetView>
  </sheetViews>
  <sheetFormatPr defaultRowHeight="15"/>
  <cols>
    <col min="1" max="1" width="10.7109375" customWidth="1"/>
    <col min="2" max="10" width="14.140625" customWidth="1"/>
  </cols>
  <sheetData>
    <row r="1" spans="1:10">
      <c r="A1" s="547" t="s">
        <v>1364</v>
      </c>
      <c r="B1" s="547"/>
      <c r="C1" s="547"/>
      <c r="D1" s="547"/>
      <c r="E1" s="547"/>
      <c r="F1" s="547"/>
      <c r="G1" s="547"/>
      <c r="H1" s="547"/>
      <c r="I1" s="1498" t="s">
        <v>75</v>
      </c>
      <c r="J1" s="1498"/>
    </row>
    <row r="2" spans="1:10">
      <c r="A2" s="539" t="s">
        <v>1365</v>
      </c>
      <c r="B2" s="305"/>
      <c r="C2" s="167"/>
      <c r="D2" s="167"/>
      <c r="E2" s="167"/>
      <c r="F2" s="167"/>
      <c r="G2" s="167"/>
      <c r="H2" s="167"/>
      <c r="I2" s="1498" t="s">
        <v>76</v>
      </c>
      <c r="J2" s="1498"/>
    </row>
    <row r="3" spans="1:10" ht="25.15" customHeight="1">
      <c r="A3" s="1472" t="s">
        <v>697</v>
      </c>
      <c r="B3" s="1473"/>
      <c r="C3" s="519"/>
      <c r="D3" s="1482" t="s">
        <v>698</v>
      </c>
      <c r="E3" s="1482"/>
      <c r="F3" s="1482"/>
      <c r="G3" s="1482"/>
      <c r="H3" s="1482"/>
      <c r="I3" s="1482"/>
      <c r="J3" s="1482"/>
    </row>
    <row r="4" spans="1:10" ht="25.15" customHeight="1">
      <c r="A4" s="1474"/>
      <c r="B4" s="1475"/>
      <c r="C4" s="519"/>
      <c r="D4" s="1486" t="s">
        <v>699</v>
      </c>
      <c r="E4" s="1486"/>
      <c r="F4" s="1486"/>
      <c r="G4" s="1493"/>
      <c r="H4" s="1484" t="s">
        <v>491</v>
      </c>
      <c r="I4" s="1484" t="s">
        <v>700</v>
      </c>
      <c r="J4" s="1478" t="s">
        <v>482</v>
      </c>
    </row>
    <row r="5" spans="1:10" ht="34.9" customHeight="1">
      <c r="A5" s="1474"/>
      <c r="B5" s="1475"/>
      <c r="C5" s="1484" t="s">
        <v>460</v>
      </c>
      <c r="D5" s="1484" t="s">
        <v>701</v>
      </c>
      <c r="E5" s="1473" t="s">
        <v>702</v>
      </c>
      <c r="F5" s="1473" t="s">
        <v>703</v>
      </c>
      <c r="G5" s="1473" t="s">
        <v>704</v>
      </c>
      <c r="H5" s="1479"/>
      <c r="I5" s="1479"/>
      <c r="J5" s="1633"/>
    </row>
    <row r="6" spans="1:10" ht="34.9" customHeight="1">
      <c r="A6" s="1474"/>
      <c r="B6" s="1475"/>
      <c r="C6" s="1479"/>
      <c r="D6" s="1479"/>
      <c r="E6" s="1475"/>
      <c r="F6" s="1475"/>
      <c r="G6" s="1475"/>
      <c r="H6" s="1479"/>
      <c r="I6" s="1479"/>
      <c r="J6" s="1633"/>
    </row>
    <row r="7" spans="1:10" ht="34.9" customHeight="1">
      <c r="A7" s="1474"/>
      <c r="B7" s="1475"/>
      <c r="C7" s="1480"/>
      <c r="D7" s="1480"/>
      <c r="E7" s="1477"/>
      <c r="F7" s="1477"/>
      <c r="G7" s="1477"/>
      <c r="H7" s="1480"/>
      <c r="I7" s="1480"/>
      <c r="J7" s="1483"/>
    </row>
    <row r="8" spans="1:10" ht="25.15" customHeight="1">
      <c r="A8" s="1476"/>
      <c r="B8" s="1477"/>
      <c r="C8" s="1485" t="s">
        <v>1138</v>
      </c>
      <c r="D8" s="1486"/>
      <c r="E8" s="1486"/>
      <c r="F8" s="1486"/>
      <c r="G8" s="1486"/>
      <c r="H8" s="1486"/>
      <c r="I8" s="1486"/>
      <c r="J8" s="1486"/>
    </row>
    <row r="9" spans="1:10">
      <c r="A9" s="60">
        <v>2020</v>
      </c>
      <c r="B9" s="355" t="s">
        <v>1178</v>
      </c>
      <c r="C9" s="658">
        <v>11335308</v>
      </c>
      <c r="D9" s="688">
        <v>2722260</v>
      </c>
      <c r="E9" s="688">
        <v>6210382</v>
      </c>
      <c r="F9" s="688">
        <v>1815046</v>
      </c>
      <c r="G9" s="688">
        <v>587620</v>
      </c>
      <c r="H9" s="688">
        <v>1183855</v>
      </c>
      <c r="I9" s="688">
        <v>873262</v>
      </c>
      <c r="J9" s="688">
        <v>1069424</v>
      </c>
    </row>
    <row r="10" spans="1:10">
      <c r="A10" s="60"/>
      <c r="B10" s="165" t="s">
        <v>88</v>
      </c>
      <c r="C10" s="1142">
        <v>73.151232692233606</v>
      </c>
      <c r="D10" s="1142">
        <v>67.548166274699753</v>
      </c>
      <c r="E10" s="1142">
        <v>70.842424313632179</v>
      </c>
      <c r="F10" s="1142">
        <v>86.167090607502956</v>
      </c>
      <c r="G10" s="1142">
        <v>99.140229047300892</v>
      </c>
      <c r="H10" s="1142">
        <v>109.77578516918112</v>
      </c>
      <c r="I10" s="1142">
        <v>86.363933057869218</v>
      </c>
      <c r="J10" s="343">
        <v>99.708730984534029</v>
      </c>
    </row>
    <row r="11" spans="1:10">
      <c r="A11" s="60"/>
      <c r="B11" s="165"/>
      <c r="C11" s="1142"/>
      <c r="D11" s="1142"/>
      <c r="E11" s="1142"/>
      <c r="F11" s="1142"/>
      <c r="G11" s="1142"/>
      <c r="H11" s="1142"/>
      <c r="I11" s="1142"/>
      <c r="J11" s="343"/>
    </row>
    <row r="12" spans="1:10">
      <c r="A12" s="60">
        <v>2021</v>
      </c>
      <c r="B12" s="355" t="s">
        <v>1180</v>
      </c>
      <c r="C12" s="1193">
        <v>4562682</v>
      </c>
      <c r="D12" s="1193">
        <v>1366897</v>
      </c>
      <c r="E12" s="1193">
        <v>2714432</v>
      </c>
      <c r="F12" s="658">
        <v>243043</v>
      </c>
      <c r="G12" s="658">
        <v>238310</v>
      </c>
      <c r="H12" s="1193">
        <v>493059</v>
      </c>
      <c r="I12" s="658">
        <v>406507</v>
      </c>
      <c r="J12" s="658">
        <v>511071</v>
      </c>
    </row>
    <row r="13" spans="1:10">
      <c r="A13" s="60"/>
      <c r="B13" s="355" t="s">
        <v>1184</v>
      </c>
      <c r="C13" s="1141">
        <v>7182258</v>
      </c>
      <c r="D13" s="1141">
        <v>1826588</v>
      </c>
      <c r="E13" s="1141">
        <v>4527166</v>
      </c>
      <c r="F13" s="688">
        <v>449043</v>
      </c>
      <c r="G13" s="688">
        <v>379461</v>
      </c>
      <c r="H13" s="1141">
        <v>798094</v>
      </c>
      <c r="I13" s="688">
        <v>751346</v>
      </c>
      <c r="J13" s="688">
        <v>849461</v>
      </c>
    </row>
    <row r="14" spans="1:10">
      <c r="A14" s="60"/>
      <c r="B14" s="709" t="s">
        <v>1222</v>
      </c>
      <c r="C14" s="1143">
        <v>11335353</v>
      </c>
      <c r="D14" s="688">
        <v>2541176</v>
      </c>
      <c r="E14" s="688">
        <v>7502130</v>
      </c>
      <c r="F14" s="688">
        <v>671426</v>
      </c>
      <c r="G14" s="688">
        <v>620621</v>
      </c>
      <c r="H14" s="688">
        <v>1120692</v>
      </c>
      <c r="I14" s="688">
        <v>1265608</v>
      </c>
      <c r="J14" s="688">
        <v>1325768</v>
      </c>
    </row>
    <row r="15" spans="1:10">
      <c r="A15" s="60"/>
      <c r="B15" s="165" t="s">
        <v>88</v>
      </c>
      <c r="C15" s="1142">
        <v>100</v>
      </c>
      <c r="D15" s="1142">
        <v>93.3</v>
      </c>
      <c r="E15" s="1142">
        <v>120.8</v>
      </c>
      <c r="F15" s="1142">
        <v>37</v>
      </c>
      <c r="G15" s="1142">
        <v>105.6</v>
      </c>
      <c r="H15" s="1142">
        <v>94.7</v>
      </c>
      <c r="I15" s="1142">
        <v>144.9</v>
      </c>
      <c r="J15" s="343">
        <v>124</v>
      </c>
    </row>
    <row r="16" spans="1:10">
      <c r="A16" s="60"/>
      <c r="B16" s="165"/>
      <c r="C16" s="343"/>
      <c r="D16" s="343"/>
      <c r="E16" s="343"/>
      <c r="F16" s="343"/>
      <c r="G16" s="343"/>
      <c r="H16" s="343"/>
      <c r="I16" s="343"/>
      <c r="J16" s="343"/>
    </row>
    <row r="17" spans="1:10">
      <c r="A17" s="60">
        <v>2022</v>
      </c>
      <c r="B17" s="709" t="s">
        <v>1190</v>
      </c>
      <c r="C17" s="688">
        <v>2438244</v>
      </c>
      <c r="D17" s="1141">
        <v>580081</v>
      </c>
      <c r="E17" s="688">
        <v>1662925</v>
      </c>
      <c r="F17" s="1141">
        <v>99877</v>
      </c>
      <c r="G17" s="688">
        <v>95361</v>
      </c>
      <c r="H17" s="688">
        <v>170420</v>
      </c>
      <c r="I17" s="688">
        <v>198357</v>
      </c>
      <c r="J17" s="688">
        <v>214040</v>
      </c>
    </row>
    <row r="18" spans="1:10">
      <c r="A18" s="60"/>
      <c r="B18" s="709" t="s">
        <v>1180</v>
      </c>
      <c r="C18" s="688">
        <v>6753001</v>
      </c>
      <c r="D18" s="1141">
        <v>1193991</v>
      </c>
      <c r="E18" s="688">
        <v>5031626</v>
      </c>
      <c r="F18" s="1141">
        <v>245837</v>
      </c>
      <c r="G18" s="688">
        <v>281547</v>
      </c>
      <c r="H18" s="688">
        <v>483418</v>
      </c>
      <c r="I18" s="688">
        <v>507247</v>
      </c>
      <c r="J18" s="688">
        <v>546674</v>
      </c>
    </row>
    <row r="19" spans="1:10">
      <c r="A19" s="60"/>
      <c r="B19" s="355" t="s">
        <v>1184</v>
      </c>
      <c r="C19" s="688">
        <f>D19+E19+F19+G19</f>
        <v>10609381</v>
      </c>
      <c r="D19" s="1141">
        <v>1969609</v>
      </c>
      <c r="E19" s="688">
        <v>7683576</v>
      </c>
      <c r="F19" s="1141">
        <v>506733</v>
      </c>
      <c r="G19" s="688">
        <v>449463</v>
      </c>
      <c r="H19" s="688">
        <v>752508</v>
      </c>
      <c r="I19" s="688">
        <v>973101</v>
      </c>
      <c r="J19" s="688">
        <v>883367</v>
      </c>
    </row>
    <row r="20" spans="1:10">
      <c r="A20" s="60"/>
      <c r="B20" s="165" t="s">
        <v>88</v>
      </c>
      <c r="C20" s="1142">
        <v>147.69999999999999</v>
      </c>
      <c r="D20" s="1142">
        <v>107.8</v>
      </c>
      <c r="E20" s="1142">
        <v>169.7</v>
      </c>
      <c r="F20" s="1142">
        <v>112.8</v>
      </c>
      <c r="G20" s="1142">
        <v>118.4</v>
      </c>
      <c r="H20" s="1142">
        <v>94.3</v>
      </c>
      <c r="I20" s="1142">
        <v>129.5</v>
      </c>
      <c r="J20" s="343">
        <v>104</v>
      </c>
    </row>
    <row r="21" spans="1:10">
      <c r="A21" s="60"/>
      <c r="B21" s="165"/>
      <c r="C21" s="773"/>
      <c r="D21" s="773"/>
      <c r="E21" s="773"/>
      <c r="F21" s="773"/>
      <c r="G21" s="773"/>
      <c r="H21" s="773"/>
      <c r="I21" s="773"/>
      <c r="J21" s="773"/>
    </row>
    <row r="22" spans="1:10">
      <c r="A22" s="1635" t="s">
        <v>1366</v>
      </c>
      <c r="B22" s="1635"/>
      <c r="C22" s="1635"/>
      <c r="D22" s="1635"/>
      <c r="E22" s="1635"/>
      <c r="F22" s="1635"/>
      <c r="G22" s="1635"/>
      <c r="H22" s="1635"/>
      <c r="I22" s="1635"/>
      <c r="J22" s="1635"/>
    </row>
    <row r="23" spans="1:10">
      <c r="A23" s="1675" t="s">
        <v>1367</v>
      </c>
      <c r="B23" s="1675"/>
      <c r="C23" s="1675"/>
      <c r="D23" s="1675"/>
      <c r="E23" s="1675"/>
      <c r="F23" s="1675"/>
      <c r="G23" s="1675"/>
      <c r="H23" s="1675"/>
      <c r="I23" s="1675"/>
      <c r="J23" s="1675"/>
    </row>
  </sheetData>
  <customSheetViews>
    <customSheetView guid="{854002DF-9892-40E4-B0AE-48FC1DD81D2B}" showGridLines="0">
      <selection activeCell="D11" sqref="D11"/>
      <pageMargins left="0.39370078740157483" right="0.39370078740157483" top="0.19685039370078741" bottom="0.19685039370078741" header="0.31496062992125984" footer="0.31496062992125984"/>
      <pageSetup paperSize="9" orientation="landscape" r:id="rId1"/>
    </customSheetView>
    <customSheetView guid="{546EF9A9-B12D-4554-B3A4-6C19908855CF}" showGridLines="0" topLeftCell="A7">
      <selection activeCell="K14" sqref="K14"/>
      <pageMargins left="0.39370078740157483" right="0.39370078740157483" top="0.19685039370078741" bottom="0.19685039370078741" header="0.31496062992125984" footer="0.31496062992125984"/>
      <pageSetup paperSize="9" orientation="landscape" r:id="rId2"/>
    </customSheetView>
  </customSheetViews>
  <mergeCells count="16">
    <mergeCell ref="A22:J22"/>
    <mergeCell ref="A23:J23"/>
    <mergeCell ref="I1:J1"/>
    <mergeCell ref="I2:J2"/>
    <mergeCell ref="A3:B8"/>
    <mergeCell ref="D3:J3"/>
    <mergeCell ref="D4:G4"/>
    <mergeCell ref="H4:H7"/>
    <mergeCell ref="I4:I7"/>
    <mergeCell ref="J4:J7"/>
    <mergeCell ref="C5:C7"/>
    <mergeCell ref="D5:D7"/>
    <mergeCell ref="E5:E7"/>
    <mergeCell ref="F5:F7"/>
    <mergeCell ref="G5:G7"/>
    <mergeCell ref="C8:J8"/>
  </mergeCells>
  <phoneticPr fontId="186" type="noConversion"/>
  <hyperlinks>
    <hyperlink ref="I1" location="'Spis tablic     List of tables'!A3" display="Powrót do spisu tablic" xr:uid="{00000000-0004-0000-2600-000000000000}"/>
    <hyperlink ref="I2" location="'Spis tablic     List of tables'!A3" display="Return to the list of tables" xr:uid="{00000000-0004-0000-2600-000001000000}"/>
    <hyperlink ref="I2:J2" location="'Spis tablic     List of tables'!A46" display="Return to the list of tables" xr:uid="{00000000-0004-0000-2600-000002000000}"/>
    <hyperlink ref="I1:J1" location="'Spis tablic     List of tables'!A46" display="Powrót do spisu tablic" xr:uid="{00000000-0004-0000-2600-000003000000}"/>
    <hyperlink ref="I1:J2" location="'Spis tablic     List of tables'!A50" display="Powrót do spisu tablic" xr:uid="{00000000-0004-0000-2600-000004000000}"/>
  </hyperlinks>
  <pageMargins left="0.39370078740157483" right="0.39370078740157483" top="0.19685039370078741" bottom="0.19685039370078741" header="0.31496062992125984" footer="0.31496062992125984"/>
  <pageSetup paperSize="9" orientation="landscape"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3"/>
  <sheetViews>
    <sheetView showGridLines="0" zoomScaleNormal="100" workbookViewId="0">
      <selection activeCell="I34" sqref="I34"/>
    </sheetView>
  </sheetViews>
  <sheetFormatPr defaultColWidth="8.85546875" defaultRowHeight="15"/>
  <cols>
    <col min="1" max="1" width="7.85546875" style="3" customWidth="1"/>
    <col min="2" max="2" width="14" style="3" customWidth="1"/>
    <col min="3" max="13" width="10.28515625" style="3" customWidth="1"/>
  </cols>
  <sheetData>
    <row r="1" spans="1:13">
      <c r="A1" s="1387" t="s">
        <v>1258</v>
      </c>
      <c r="B1" s="1387"/>
      <c r="C1" s="1387"/>
      <c r="D1" s="1387"/>
      <c r="E1" s="1387"/>
      <c r="F1" s="1387"/>
      <c r="K1" s="1368" t="s">
        <v>75</v>
      </c>
      <c r="L1" s="1368"/>
      <c r="M1" s="1368"/>
    </row>
    <row r="2" spans="1:13" ht="16.149999999999999" customHeight="1">
      <c r="A2" s="1365" t="s">
        <v>1262</v>
      </c>
      <c r="B2" s="1365"/>
      <c r="C2" s="1365"/>
      <c r="D2" s="1365"/>
      <c r="E2" s="1365"/>
      <c r="F2" s="1365"/>
      <c r="K2" s="1420" t="s">
        <v>76</v>
      </c>
      <c r="L2" s="1420"/>
      <c r="M2" s="1420"/>
    </row>
    <row r="3" spans="1:13" ht="40.15" customHeight="1">
      <c r="A3" s="1415" t="s">
        <v>1041</v>
      </c>
      <c r="B3" s="1416"/>
      <c r="C3" s="1416" t="s">
        <v>388</v>
      </c>
      <c r="D3" s="1416"/>
      <c r="E3" s="1416"/>
      <c r="F3" s="1416"/>
      <c r="G3" s="1339" t="s">
        <v>389</v>
      </c>
      <c r="H3" s="1342"/>
      <c r="I3" s="1361"/>
      <c r="J3" s="1339" t="s">
        <v>390</v>
      </c>
      <c r="K3" s="1342"/>
      <c r="L3" s="1361"/>
      <c r="M3" s="1414" t="s">
        <v>391</v>
      </c>
    </row>
    <row r="4" spans="1:13" ht="40.15" customHeight="1">
      <c r="A4" s="1415"/>
      <c r="B4" s="1416"/>
      <c r="C4" s="1416" t="s">
        <v>392</v>
      </c>
      <c r="D4" s="1416"/>
      <c r="E4" s="1416"/>
      <c r="F4" s="1416"/>
      <c r="G4" s="1340"/>
      <c r="H4" s="1343"/>
      <c r="I4" s="1362"/>
      <c r="J4" s="1340"/>
      <c r="K4" s="1343"/>
      <c r="L4" s="1362"/>
      <c r="M4" s="1414"/>
    </row>
    <row r="5" spans="1:13" ht="25.15" customHeight="1">
      <c r="A5" s="1415"/>
      <c r="B5" s="1416"/>
      <c r="C5" s="1416" t="s">
        <v>393</v>
      </c>
      <c r="D5" s="1416"/>
      <c r="E5" s="1416" t="s">
        <v>394</v>
      </c>
      <c r="F5" s="1416"/>
      <c r="G5" s="1417"/>
      <c r="H5" s="1418"/>
      <c r="I5" s="1419"/>
      <c r="J5" s="1417"/>
      <c r="K5" s="1418"/>
      <c r="L5" s="1419"/>
      <c r="M5" s="1414"/>
    </row>
    <row r="6" spans="1:13" ht="34.15" customHeight="1">
      <c r="A6" s="1415"/>
      <c r="B6" s="1416"/>
      <c r="C6" s="32" t="s">
        <v>77</v>
      </c>
      <c r="D6" s="622" t="s">
        <v>78</v>
      </c>
      <c r="E6" s="32" t="s">
        <v>77</v>
      </c>
      <c r="F6" s="622" t="s">
        <v>78</v>
      </c>
      <c r="G6" s="503" t="s">
        <v>1126</v>
      </c>
      <c r="H6" s="32" t="s">
        <v>77</v>
      </c>
      <c r="I6" s="622" t="s">
        <v>78</v>
      </c>
      <c r="J6" s="503" t="s">
        <v>1127</v>
      </c>
      <c r="K6" s="32" t="s">
        <v>77</v>
      </c>
      <c r="L6" s="622" t="s">
        <v>78</v>
      </c>
      <c r="M6" s="1414"/>
    </row>
    <row r="7" spans="1:13" ht="13.5" customHeight="1">
      <c r="A7" s="33">
        <v>2021</v>
      </c>
      <c r="B7" s="367" t="s">
        <v>1178</v>
      </c>
      <c r="C7" s="917">
        <v>112.7</v>
      </c>
      <c r="D7" s="1088" t="s">
        <v>79</v>
      </c>
      <c r="E7" s="917">
        <v>94.6</v>
      </c>
      <c r="F7" s="1088" t="s">
        <v>79</v>
      </c>
      <c r="G7" s="894">
        <v>137.9</v>
      </c>
      <c r="H7" s="1006">
        <v>111.3</v>
      </c>
      <c r="I7" s="1088" t="s">
        <v>79</v>
      </c>
      <c r="J7" s="894">
        <v>256.8</v>
      </c>
      <c r="K7" s="917">
        <v>99.4</v>
      </c>
      <c r="L7" s="1088" t="s">
        <v>79</v>
      </c>
      <c r="M7" s="917" t="s">
        <v>79</v>
      </c>
    </row>
    <row r="8" spans="1:13" ht="13.5" customHeight="1">
      <c r="A8" s="33">
        <v>2022</v>
      </c>
      <c r="B8" s="352" t="s">
        <v>1178</v>
      </c>
      <c r="C8" s="917">
        <v>163.4</v>
      </c>
      <c r="D8" s="1088" t="s">
        <v>79</v>
      </c>
      <c r="E8" s="917">
        <v>136.1</v>
      </c>
      <c r="F8" s="1088" t="s">
        <v>79</v>
      </c>
      <c r="G8" s="894">
        <v>115.1</v>
      </c>
      <c r="H8" s="1006">
        <v>117.8</v>
      </c>
      <c r="I8" s="1088" t="s">
        <v>79</v>
      </c>
      <c r="J8" s="894">
        <v>265.8</v>
      </c>
      <c r="K8" s="917">
        <v>104.3</v>
      </c>
      <c r="L8" s="1088" t="s">
        <v>79</v>
      </c>
      <c r="M8" s="917">
        <v>4.7</v>
      </c>
    </row>
    <row r="9" spans="1:13" ht="13.5" customHeight="1">
      <c r="B9" s="367"/>
      <c r="C9" s="939"/>
      <c r="D9" s="1103"/>
      <c r="E9" s="939"/>
      <c r="F9" s="1103"/>
      <c r="G9" s="879"/>
      <c r="H9" s="939"/>
      <c r="I9" s="1103"/>
      <c r="J9" s="879"/>
      <c r="K9" s="939"/>
      <c r="L9" s="1103"/>
      <c r="M9" s="917"/>
    </row>
    <row r="10" spans="1:13" ht="13.5" customHeight="1">
      <c r="A10" s="33">
        <v>2021</v>
      </c>
      <c r="B10" s="358" t="s">
        <v>1202</v>
      </c>
      <c r="C10" s="940">
        <v>137.1</v>
      </c>
      <c r="D10" s="1008">
        <v>114.2</v>
      </c>
      <c r="E10" s="940">
        <v>99.3</v>
      </c>
      <c r="F10" s="1008">
        <v>96.8</v>
      </c>
      <c r="G10" s="905">
        <v>6.2</v>
      </c>
      <c r="H10" s="940">
        <v>82.2</v>
      </c>
      <c r="I10" s="1008">
        <v>93.7</v>
      </c>
      <c r="J10" s="905">
        <v>20.399999999999999</v>
      </c>
      <c r="K10" s="940">
        <v>100.6</v>
      </c>
      <c r="L10" s="1008">
        <v>101.9</v>
      </c>
      <c r="M10" s="917">
        <v>4.4000000000000004</v>
      </c>
    </row>
    <row r="11" spans="1:13" ht="13.5" customHeight="1">
      <c r="B11" s="358" t="s">
        <v>1203</v>
      </c>
      <c r="C11" s="940">
        <v>144.6</v>
      </c>
      <c r="D11" s="1008">
        <v>108.8</v>
      </c>
      <c r="E11" s="940">
        <v>104.7</v>
      </c>
      <c r="F11" s="1008">
        <v>97.6</v>
      </c>
      <c r="G11" s="905">
        <v>7.6</v>
      </c>
      <c r="H11" s="940">
        <v>116.6</v>
      </c>
      <c r="I11" s="1008">
        <v>122.8</v>
      </c>
      <c r="J11" s="905">
        <v>19.8</v>
      </c>
      <c r="K11" s="940">
        <v>100.3</v>
      </c>
      <c r="L11" s="1008">
        <v>96.8</v>
      </c>
      <c r="M11" s="917">
        <v>4.2</v>
      </c>
    </row>
    <row r="12" spans="1:13" ht="13.5" customHeight="1">
      <c r="B12" s="358" t="s">
        <v>1204</v>
      </c>
      <c r="C12" s="940">
        <v>132.9</v>
      </c>
      <c r="D12" s="1008">
        <v>93.3</v>
      </c>
      <c r="E12" s="940">
        <v>118.2</v>
      </c>
      <c r="F12" s="1008">
        <v>106.1</v>
      </c>
      <c r="G12" s="905">
        <v>5.8</v>
      </c>
      <c r="H12" s="940">
        <v>76.599999999999994</v>
      </c>
      <c r="I12" s="1008">
        <v>76</v>
      </c>
      <c r="J12" s="905">
        <v>20.9</v>
      </c>
      <c r="K12" s="940">
        <v>102.8</v>
      </c>
      <c r="L12" s="1008">
        <v>105.7</v>
      </c>
      <c r="M12" s="917">
        <v>4.0999999999999996</v>
      </c>
    </row>
    <row r="13" spans="1:13" ht="13.5" customHeight="1">
      <c r="B13" s="358"/>
      <c r="C13" s="940"/>
      <c r="D13" s="1008"/>
      <c r="E13" s="940"/>
      <c r="F13" s="1008"/>
      <c r="G13" s="905"/>
      <c r="H13" s="940"/>
      <c r="I13" s="1008"/>
      <c r="J13" s="905"/>
      <c r="K13" s="940"/>
      <c r="L13" s="1008"/>
      <c r="M13" s="917"/>
    </row>
    <row r="14" spans="1:13" ht="13.5" customHeight="1">
      <c r="A14" s="33">
        <v>2022</v>
      </c>
      <c r="B14" s="351" t="s">
        <v>1194</v>
      </c>
      <c r="C14" s="939">
        <v>145.19999999999999</v>
      </c>
      <c r="D14" s="1103">
        <v>111.3</v>
      </c>
      <c r="E14" s="939">
        <v>110</v>
      </c>
      <c r="F14" s="1103">
        <v>94.9</v>
      </c>
      <c r="G14" s="879">
        <v>7.1</v>
      </c>
      <c r="H14" s="939">
        <v>133.9</v>
      </c>
      <c r="I14" s="939">
        <v>122.5</v>
      </c>
      <c r="J14" s="879">
        <v>22</v>
      </c>
      <c r="K14" s="939">
        <v>103.6</v>
      </c>
      <c r="L14" s="1103">
        <v>105.1</v>
      </c>
      <c r="M14" s="917">
        <v>3.7</v>
      </c>
    </row>
    <row r="15" spans="1:13" ht="13.5" customHeight="1">
      <c r="B15" s="351" t="s">
        <v>1195</v>
      </c>
      <c r="C15" s="939">
        <v>140.19999999999999</v>
      </c>
      <c r="D15" s="1103">
        <v>96.6</v>
      </c>
      <c r="E15" s="939">
        <v>101.4</v>
      </c>
      <c r="F15" s="1103">
        <v>99.1</v>
      </c>
      <c r="G15" s="879">
        <v>5</v>
      </c>
      <c r="H15" s="939">
        <v>83.3</v>
      </c>
      <c r="I15" s="939">
        <v>70.8</v>
      </c>
      <c r="J15" s="879">
        <v>20.5</v>
      </c>
      <c r="K15" s="939">
        <v>105.3</v>
      </c>
      <c r="L15" s="1103">
        <v>93.3</v>
      </c>
      <c r="M15" s="917">
        <v>3.4</v>
      </c>
    </row>
    <row r="16" spans="1:13" ht="13.5" customHeight="1">
      <c r="B16" s="351" t="s">
        <v>1196</v>
      </c>
      <c r="C16" s="939">
        <v>139.4</v>
      </c>
      <c r="D16" s="1103">
        <v>103</v>
      </c>
      <c r="E16" s="939">
        <v>113.8</v>
      </c>
      <c r="F16" s="1103">
        <v>143.6</v>
      </c>
      <c r="G16" s="879">
        <v>7.4</v>
      </c>
      <c r="H16" s="939">
        <v>94</v>
      </c>
      <c r="I16" s="939">
        <v>146.9</v>
      </c>
      <c r="J16" s="879">
        <v>23</v>
      </c>
      <c r="K16" s="939">
        <v>103.8</v>
      </c>
      <c r="L16" s="1103">
        <v>112.5</v>
      </c>
      <c r="M16" s="917">
        <v>4.4000000000000004</v>
      </c>
    </row>
    <row r="17" spans="1:13" ht="13.5" customHeight="1">
      <c r="B17" s="358" t="s">
        <v>1242</v>
      </c>
      <c r="C17" s="1006">
        <v>153.69999999999999</v>
      </c>
      <c r="D17" s="928">
        <v>108.5</v>
      </c>
      <c r="E17" s="917">
        <v>137.1</v>
      </c>
      <c r="F17" s="928">
        <v>111.9</v>
      </c>
      <c r="G17" s="894">
        <v>5.9</v>
      </c>
      <c r="H17" s="917">
        <v>88.1</v>
      </c>
      <c r="I17" s="1006">
        <v>79.900000000000006</v>
      </c>
      <c r="J17" s="1007">
        <v>22.2</v>
      </c>
      <c r="K17" s="917">
        <v>102.7</v>
      </c>
      <c r="L17" s="1008">
        <v>96.4</v>
      </c>
      <c r="M17" s="917">
        <v>4.9000000000000004</v>
      </c>
    </row>
    <row r="18" spans="1:13" ht="13.5" customHeight="1">
      <c r="B18" s="358" t="s">
        <v>1198</v>
      </c>
      <c r="C18" s="1006">
        <v>164.1</v>
      </c>
      <c r="D18" s="928">
        <v>104.6</v>
      </c>
      <c r="E18" s="917">
        <v>123.5</v>
      </c>
      <c r="F18" s="928">
        <v>97.1</v>
      </c>
      <c r="G18" s="894">
        <v>6.4</v>
      </c>
      <c r="H18" s="917">
        <v>81.7</v>
      </c>
      <c r="I18" s="917">
        <v>108</v>
      </c>
      <c r="J18" s="1007">
        <v>23.3</v>
      </c>
      <c r="K18" s="917">
        <v>102.2</v>
      </c>
      <c r="L18" s="1008">
        <v>104.9</v>
      </c>
      <c r="M18" s="917">
        <v>4.7</v>
      </c>
    </row>
    <row r="19" spans="1:13" ht="13.5" customHeight="1">
      <c r="B19" s="358" t="s">
        <v>1243</v>
      </c>
      <c r="C19" s="917">
        <v>145</v>
      </c>
      <c r="D19" s="928">
        <v>92.3</v>
      </c>
      <c r="E19" s="917">
        <v>129.9</v>
      </c>
      <c r="F19" s="928">
        <v>101.4</v>
      </c>
      <c r="G19" s="894">
        <v>6.4</v>
      </c>
      <c r="H19" s="917">
        <v>96.2</v>
      </c>
      <c r="I19" s="1006">
        <v>101.2</v>
      </c>
      <c r="J19" s="1007">
        <v>22.3</v>
      </c>
      <c r="K19" s="917">
        <v>104.13</v>
      </c>
      <c r="L19" s="1008">
        <v>95.9</v>
      </c>
      <c r="M19" s="917">
        <v>4.8</v>
      </c>
    </row>
    <row r="20" spans="1:13" ht="13.5" customHeight="1">
      <c r="B20" s="358" t="s">
        <v>1541</v>
      </c>
      <c r="C20" s="1006">
        <v>154.4</v>
      </c>
      <c r="D20" s="928">
        <v>104.3</v>
      </c>
      <c r="E20" s="917">
        <v>139.1</v>
      </c>
      <c r="F20" s="928">
        <v>104.6</v>
      </c>
      <c r="G20" s="894">
        <v>6.6</v>
      </c>
      <c r="H20" s="917">
        <v>112.2</v>
      </c>
      <c r="I20" s="1006">
        <v>101.7</v>
      </c>
      <c r="J20" s="1007">
        <v>22.5</v>
      </c>
      <c r="K20" s="917">
        <v>104.1</v>
      </c>
      <c r="L20" s="1008">
        <v>100.6</v>
      </c>
      <c r="M20" s="917">
        <v>5.2</v>
      </c>
    </row>
    <row r="21" spans="1:13" ht="13.5" customHeight="1">
      <c r="B21" s="358" t="s">
        <v>1200</v>
      </c>
      <c r="C21" s="917">
        <v>156</v>
      </c>
      <c r="D21" s="928">
        <v>105.9</v>
      </c>
      <c r="E21" s="917">
        <v>155</v>
      </c>
      <c r="F21" s="928">
        <v>109.2</v>
      </c>
      <c r="G21" s="894">
        <v>6.2</v>
      </c>
      <c r="H21" s="917">
        <v>99.5</v>
      </c>
      <c r="I21" s="1006">
        <v>95.3</v>
      </c>
      <c r="J21" s="1007">
        <v>22.2</v>
      </c>
      <c r="K21" s="917">
        <v>105</v>
      </c>
      <c r="L21" s="1008">
        <v>98.9</v>
      </c>
      <c r="M21" s="917">
        <v>5.6</v>
      </c>
    </row>
    <row r="22" spans="1:13" ht="13.5" customHeight="1">
      <c r="B22" s="358" t="s">
        <v>1201</v>
      </c>
      <c r="C22" s="1006">
        <v>151.6</v>
      </c>
      <c r="D22" s="928">
        <v>102</v>
      </c>
      <c r="E22" s="917">
        <v>172.2</v>
      </c>
      <c r="F22" s="928">
        <v>101.1</v>
      </c>
      <c r="G22" s="894">
        <v>6.6</v>
      </c>
      <c r="H22" s="917">
        <v>99.7</v>
      </c>
      <c r="I22" s="1006">
        <v>105.7</v>
      </c>
      <c r="J22" s="1007">
        <v>21.1</v>
      </c>
      <c r="K22" s="917">
        <v>105.5</v>
      </c>
      <c r="L22" s="1008">
        <v>95</v>
      </c>
      <c r="M22" s="917">
        <v>5.2</v>
      </c>
    </row>
    <row r="23" spans="1:13" ht="13.5" customHeight="1">
      <c r="B23" s="351" t="s">
        <v>1649</v>
      </c>
      <c r="C23" s="754">
        <v>136.5</v>
      </c>
      <c r="D23" s="928">
        <v>102.8</v>
      </c>
      <c r="E23" s="917">
        <v>167.9</v>
      </c>
      <c r="F23" s="928">
        <v>94.4</v>
      </c>
      <c r="G23" s="894">
        <v>6.6</v>
      </c>
      <c r="H23" s="917">
        <v>106.2</v>
      </c>
      <c r="I23" s="1006">
        <v>99.8</v>
      </c>
      <c r="J23" s="1007">
        <v>21.5</v>
      </c>
      <c r="K23" s="917">
        <v>105.2</v>
      </c>
      <c r="L23" s="1008">
        <v>101.6</v>
      </c>
      <c r="M23" s="917">
        <v>4.8</v>
      </c>
    </row>
    <row r="24" spans="1:13" ht="13.5" customHeight="1">
      <c r="B24" s="351" t="s">
        <v>1650</v>
      </c>
      <c r="C24" s="754">
        <v>127.5</v>
      </c>
      <c r="D24" s="928">
        <v>101.6</v>
      </c>
      <c r="E24" s="917">
        <v>173.7</v>
      </c>
      <c r="F24" s="928">
        <v>100.9</v>
      </c>
      <c r="G24" s="894">
        <v>6</v>
      </c>
      <c r="H24" s="917">
        <v>78.099999999999994</v>
      </c>
      <c r="I24" s="1006">
        <v>90.3</v>
      </c>
      <c r="J24" s="1007">
        <v>20.8</v>
      </c>
      <c r="K24" s="917">
        <v>105.2</v>
      </c>
      <c r="L24" s="1008">
        <v>96.8</v>
      </c>
      <c r="M24" s="917">
        <v>4.8</v>
      </c>
    </row>
    <row r="25" spans="1:13" ht="13.5" customHeight="1">
      <c r="B25" s="351" t="s">
        <v>1206</v>
      </c>
      <c r="C25" s="754">
        <v>133.5</v>
      </c>
      <c r="D25" s="928">
        <v>97.7</v>
      </c>
      <c r="E25" s="917">
        <v>171.9</v>
      </c>
      <c r="F25" s="928">
        <v>105.1</v>
      </c>
      <c r="G25" s="894">
        <v>6.5</v>
      </c>
      <c r="H25" s="917">
        <v>112.7</v>
      </c>
      <c r="I25" s="1006">
        <v>109.7</v>
      </c>
      <c r="J25" s="1007">
        <v>21.9</v>
      </c>
      <c r="K25" s="917">
        <v>105</v>
      </c>
      <c r="L25" s="1008">
        <v>105.5</v>
      </c>
      <c r="M25" s="917">
        <v>5.0999999999999996</v>
      </c>
    </row>
    <row r="26" spans="1:13" ht="10.5" customHeight="1">
      <c r="B26" s="367"/>
      <c r="C26" s="82"/>
      <c r="D26" s="744"/>
      <c r="E26" s="82"/>
      <c r="F26" s="744"/>
      <c r="G26" s="80"/>
      <c r="H26" s="82"/>
      <c r="I26" s="744"/>
      <c r="J26" s="80"/>
      <c r="K26" s="82"/>
      <c r="L26" s="744"/>
      <c r="M26" s="330"/>
    </row>
    <row r="27" spans="1:13" ht="16.5" customHeight="1">
      <c r="A27" s="1411" t="s">
        <v>1253</v>
      </c>
      <c r="B27" s="1411"/>
      <c r="C27" s="1411"/>
      <c r="D27" s="1411"/>
      <c r="E27" s="1411"/>
      <c r="F27" s="1411"/>
      <c r="G27" s="1411"/>
      <c r="H27" s="1411"/>
      <c r="I27" s="1411"/>
      <c r="J27" s="1411"/>
      <c r="K27" s="1411"/>
      <c r="L27" s="1411"/>
      <c r="M27" s="1411"/>
    </row>
    <row r="28" spans="1:13" s="436" customFormat="1" ht="12.6" customHeight="1">
      <c r="A28" s="1412" t="s">
        <v>1254</v>
      </c>
      <c r="B28" s="1413"/>
      <c r="C28" s="1413"/>
      <c r="D28" s="1413"/>
      <c r="E28" s="1413"/>
      <c r="F28" s="1413"/>
      <c r="G28" s="1413"/>
      <c r="H28" s="1413"/>
      <c r="I28" s="1413"/>
      <c r="J28" s="1413"/>
      <c r="K28" s="1413"/>
      <c r="L28" s="1413"/>
      <c r="M28" s="1413"/>
    </row>
    <row r="29" spans="1:13" ht="13.5" customHeight="1"/>
    <row r="30" spans="1:13" ht="13.5" customHeight="1">
      <c r="E30" s="3" t="s">
        <v>80</v>
      </c>
    </row>
    <row r="31" spans="1:13" ht="13.5" customHeight="1"/>
    <row r="32" spans="1:13" ht="13.5" customHeight="1"/>
    <row r="33" customFormat="1"/>
  </sheetData>
  <customSheetViews>
    <customSheetView guid="{854002DF-9892-40E4-B0AE-48FC1DD81D2B}" showGridLines="0">
      <selection activeCell="N32" sqref="N32"/>
      <pageMargins left="0.39370078740157483" right="0.39370078740157483" top="0.19685039370078741" bottom="0.19685039370078741" header="0.31496062992125984" footer="0.31496062992125984"/>
      <pageSetup paperSize="9" orientation="landscape" r:id="rId1"/>
    </customSheetView>
    <customSheetView guid="{546EF9A9-B12D-4554-B3A4-6C19908855CF}" showGridLines="0" topLeftCell="A7">
      <selection activeCell="P24" sqref="P24"/>
      <pageMargins left="0.39370078740157483" right="0.39370078740157483" top="0.19685039370078741" bottom="0.19685039370078741" header="0.31496062992125984" footer="0.31496062992125984"/>
      <pageSetup paperSize="9" orientation="landscape" r:id="rId2"/>
    </customSheetView>
  </customSheetViews>
  <mergeCells count="14">
    <mergeCell ref="A27:M27"/>
    <mergeCell ref="A28:M28"/>
    <mergeCell ref="A1:F1"/>
    <mergeCell ref="A2:F2"/>
    <mergeCell ref="M3:M6"/>
    <mergeCell ref="A3:B6"/>
    <mergeCell ref="G3:I5"/>
    <mergeCell ref="J3:L5"/>
    <mergeCell ref="K2:M2"/>
    <mergeCell ref="K1:M1"/>
    <mergeCell ref="C3:F3"/>
    <mergeCell ref="C4:F4"/>
    <mergeCell ref="C5:D5"/>
    <mergeCell ref="E5:F5"/>
  </mergeCells>
  <phoneticPr fontId="186" type="noConversion"/>
  <hyperlinks>
    <hyperlink ref="K1" location="'Spis tablic     List of tables'!A4" display="Powrót do spisu tablic" xr:uid="{00000000-0004-0000-0300-000000000000}"/>
    <hyperlink ref="K2" location="'Spis tablic     List of tables'!A5" display="Return to the list of tables" xr:uid="{00000000-0004-0000-0300-000001000000}"/>
    <hyperlink ref="K1:M1" location="'Spis tablic     List of tables'!A6" display="Powrót do spisu tablic" xr:uid="{00000000-0004-0000-0300-000002000000}"/>
    <hyperlink ref="K2:M2" location="'Spis tablic     List of tables'!A6" display="Return to the list of tables" xr:uid="{00000000-0004-0000-0300-000003000000}"/>
  </hyperlinks>
  <pageMargins left="0.39370078740157483" right="0.39370078740157483" top="0.19685039370078741" bottom="0.19685039370078741" header="0.31496062992125984" footer="0.31496062992125984"/>
  <pageSetup paperSize="9" orientation="landscape" r:id="rId3"/>
  <ignoredErrors>
    <ignoredError sqref="B14:B16 B17:B19 B20:B22 B23:B25" numberStoredAsText="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O41"/>
  <sheetViews>
    <sheetView showGridLines="0" zoomScaleNormal="100" workbookViewId="0">
      <selection activeCell="L1" sqref="L1:O1"/>
    </sheetView>
  </sheetViews>
  <sheetFormatPr defaultRowHeight="15"/>
  <cols>
    <col min="1" max="1" width="8.85546875" customWidth="1"/>
    <col min="2" max="2" width="15.140625" customWidth="1"/>
    <col min="3" max="15" width="8.7109375" customWidth="1"/>
  </cols>
  <sheetData>
    <row r="1" spans="1:15">
      <c r="A1" s="1387" t="s">
        <v>1368</v>
      </c>
      <c r="B1" s="1387"/>
      <c r="C1" s="1387"/>
      <c r="D1" s="1387"/>
      <c r="E1" s="1387"/>
      <c r="F1" s="1387"/>
      <c r="G1" s="1387"/>
      <c r="H1" s="75"/>
      <c r="I1" s="115"/>
      <c r="J1" s="115"/>
      <c r="K1" s="170"/>
      <c r="L1" s="1498" t="s">
        <v>75</v>
      </c>
      <c r="M1" s="1498"/>
      <c r="N1" s="1498"/>
      <c r="O1" s="1498"/>
    </row>
    <row r="2" spans="1:15">
      <c r="A2" s="1431" t="s">
        <v>1369</v>
      </c>
      <c r="B2" s="1431"/>
      <c r="C2" s="1431"/>
      <c r="D2" s="1431"/>
      <c r="E2" s="1431"/>
      <c r="F2" s="1431"/>
      <c r="G2" s="1431"/>
      <c r="H2" s="115"/>
      <c r="I2" s="115"/>
      <c r="J2" s="115"/>
      <c r="K2" s="170"/>
      <c r="L2" s="1516" t="s">
        <v>76</v>
      </c>
      <c r="M2" s="1516"/>
      <c r="N2" s="1516"/>
      <c r="O2" s="1516"/>
    </row>
    <row r="3" spans="1:15" ht="15" customHeight="1">
      <c r="A3" s="1394" t="s">
        <v>705</v>
      </c>
      <c r="B3" s="1395"/>
      <c r="C3" s="1625" t="s">
        <v>706</v>
      </c>
      <c r="D3" s="171"/>
      <c r="E3" s="171"/>
      <c r="F3" s="172"/>
      <c r="G3" s="1536" t="s">
        <v>707</v>
      </c>
      <c r="H3" s="1393" t="s">
        <v>444</v>
      </c>
      <c r="I3" s="1394"/>
      <c r="J3" s="1394"/>
      <c r="K3" s="1394"/>
      <c r="L3" s="1394"/>
      <c r="M3" s="1394"/>
      <c r="N3" s="1394"/>
      <c r="O3" s="1394"/>
    </row>
    <row r="4" spans="1:15" ht="15" customHeight="1">
      <c r="A4" s="1391"/>
      <c r="B4" s="1397"/>
      <c r="C4" s="1396"/>
      <c r="D4" s="542"/>
      <c r="E4" s="542"/>
      <c r="F4" s="173"/>
      <c r="G4" s="1537"/>
      <c r="H4" s="1396"/>
      <c r="I4" s="1391"/>
      <c r="J4" s="1391"/>
      <c r="K4" s="1391"/>
      <c r="L4" s="1391"/>
      <c r="M4" s="1391"/>
      <c r="N4" s="1391"/>
      <c r="O4" s="1391"/>
    </row>
    <row r="5" spans="1:15" ht="16.899999999999999" customHeight="1">
      <c r="A5" s="1391"/>
      <c r="B5" s="1397"/>
      <c r="C5" s="1396"/>
      <c r="D5" s="1372" t="s">
        <v>708</v>
      </c>
      <c r="E5" s="1372" t="s">
        <v>709</v>
      </c>
      <c r="F5" s="1692" t="s">
        <v>710</v>
      </c>
      <c r="G5" s="1537"/>
      <c r="H5" s="1402"/>
      <c r="I5" s="1403"/>
      <c r="J5" s="1403"/>
      <c r="K5" s="1403"/>
      <c r="L5" s="1403"/>
      <c r="M5" s="1403"/>
      <c r="N5" s="1403"/>
      <c r="O5" s="1403"/>
    </row>
    <row r="6" spans="1:15" ht="16.899999999999999" customHeight="1">
      <c r="A6" s="1391"/>
      <c r="B6" s="1397"/>
      <c r="C6" s="1396"/>
      <c r="D6" s="1373"/>
      <c r="E6" s="1594"/>
      <c r="F6" s="1553"/>
      <c r="G6" s="1537"/>
      <c r="H6" s="1393" t="s">
        <v>711</v>
      </c>
      <c r="I6" s="1394"/>
      <c r="J6" s="1394"/>
      <c r="K6" s="1395"/>
      <c r="L6" s="1393" t="s">
        <v>1090</v>
      </c>
      <c r="M6" s="1394"/>
      <c r="N6" s="1394"/>
      <c r="O6" s="1394"/>
    </row>
    <row r="7" spans="1:15" ht="16.899999999999999" customHeight="1">
      <c r="A7" s="1391"/>
      <c r="B7" s="1397"/>
      <c r="C7" s="1396"/>
      <c r="D7" s="1373"/>
      <c r="E7" s="1594"/>
      <c r="F7" s="1553"/>
      <c r="G7" s="1537"/>
      <c r="H7" s="1396"/>
      <c r="I7" s="1391"/>
      <c r="J7" s="1391"/>
      <c r="K7" s="1397"/>
      <c r="L7" s="1396"/>
      <c r="M7" s="1391"/>
      <c r="N7" s="1391"/>
      <c r="O7" s="1391"/>
    </row>
    <row r="8" spans="1:15" ht="16.899999999999999" customHeight="1">
      <c r="A8" s="1391"/>
      <c r="B8" s="1397"/>
      <c r="C8" s="1396"/>
      <c r="D8" s="1373"/>
      <c r="E8" s="1594"/>
      <c r="F8" s="1553"/>
      <c r="G8" s="1537"/>
      <c r="H8" s="1396"/>
      <c r="I8" s="1392"/>
      <c r="J8" s="1392"/>
      <c r="K8" s="1399"/>
      <c r="L8" s="1396"/>
      <c r="M8" s="1392"/>
      <c r="N8" s="1392"/>
      <c r="O8" s="1392"/>
    </row>
    <row r="9" spans="1:15" ht="16.899999999999999" customHeight="1">
      <c r="A9" s="1391"/>
      <c r="B9" s="1397"/>
      <c r="C9" s="1396"/>
      <c r="D9" s="1373"/>
      <c r="E9" s="1594"/>
      <c r="F9" s="1553"/>
      <c r="G9" s="1537"/>
      <c r="H9" s="1396"/>
      <c r="I9" s="1372" t="s">
        <v>708</v>
      </c>
      <c r="J9" s="1372" t="s">
        <v>1159</v>
      </c>
      <c r="K9" s="1597" t="s">
        <v>712</v>
      </c>
      <c r="L9" s="1537"/>
      <c r="M9" s="1372" t="s">
        <v>708</v>
      </c>
      <c r="N9" s="1372" t="s">
        <v>1159</v>
      </c>
      <c r="O9" s="1597" t="s">
        <v>713</v>
      </c>
    </row>
    <row r="10" spans="1:15" ht="16.899999999999999" customHeight="1">
      <c r="A10" s="1391"/>
      <c r="B10" s="1397"/>
      <c r="C10" s="1396"/>
      <c r="D10" s="1373"/>
      <c r="E10" s="1594"/>
      <c r="F10" s="1553"/>
      <c r="G10" s="1537"/>
      <c r="H10" s="1396"/>
      <c r="I10" s="1373"/>
      <c r="J10" s="1373"/>
      <c r="K10" s="1422"/>
      <c r="L10" s="1537"/>
      <c r="M10" s="1373"/>
      <c r="N10" s="1373"/>
      <c r="O10" s="1422"/>
    </row>
    <row r="11" spans="1:15" ht="16.899999999999999" customHeight="1">
      <c r="A11" s="1391"/>
      <c r="B11" s="1397"/>
      <c r="C11" s="1396"/>
      <c r="D11" s="1373"/>
      <c r="E11" s="1594"/>
      <c r="F11" s="1553"/>
      <c r="G11" s="1537"/>
      <c r="H11" s="1396"/>
      <c r="I11" s="1373"/>
      <c r="J11" s="1373"/>
      <c r="K11" s="1422"/>
      <c r="L11" s="1537"/>
      <c r="M11" s="1373"/>
      <c r="N11" s="1373"/>
      <c r="O11" s="1422"/>
    </row>
    <row r="12" spans="1:15" ht="16.899999999999999" customHeight="1">
      <c r="A12" s="1391"/>
      <c r="B12" s="1397"/>
      <c r="C12" s="1396"/>
      <c r="D12" s="1373"/>
      <c r="E12" s="1594"/>
      <c r="F12" s="1553"/>
      <c r="G12" s="1537"/>
      <c r="H12" s="1396"/>
      <c r="I12" s="1373"/>
      <c r="J12" s="1373"/>
      <c r="K12" s="1422"/>
      <c r="L12" s="1537"/>
      <c r="M12" s="1373"/>
      <c r="N12" s="1373"/>
      <c r="O12" s="1422"/>
    </row>
    <row r="13" spans="1:15" ht="16.899999999999999" customHeight="1">
      <c r="A13" s="1391"/>
      <c r="B13" s="1397"/>
      <c r="C13" s="1396"/>
      <c r="D13" s="1373"/>
      <c r="E13" s="1594"/>
      <c r="F13" s="1553"/>
      <c r="G13" s="1537"/>
      <c r="H13" s="1396"/>
      <c r="I13" s="1373"/>
      <c r="J13" s="1373"/>
      <c r="K13" s="1422"/>
      <c r="L13" s="1537"/>
      <c r="M13" s="1373"/>
      <c r="N13" s="1373"/>
      <c r="O13" s="1422"/>
    </row>
    <row r="14" spans="1:15" ht="16.899999999999999" customHeight="1">
      <c r="A14" s="1391"/>
      <c r="B14" s="1397"/>
      <c r="C14" s="1396"/>
      <c r="D14" s="1373"/>
      <c r="E14" s="1594"/>
      <c r="F14" s="1553"/>
      <c r="G14" s="1537"/>
      <c r="H14" s="1396"/>
      <c r="I14" s="1373"/>
      <c r="J14" s="1373"/>
      <c r="K14" s="1422"/>
      <c r="L14" s="1537"/>
      <c r="M14" s="1373"/>
      <c r="N14" s="1373"/>
      <c r="O14" s="1422"/>
    </row>
    <row r="15" spans="1:15" ht="16.899999999999999" customHeight="1">
      <c r="A15" s="1391"/>
      <c r="B15" s="1397"/>
      <c r="C15" s="1396"/>
      <c r="D15" s="1373"/>
      <c r="E15" s="1594"/>
      <c r="F15" s="1553"/>
      <c r="G15" s="1537"/>
      <c r="H15" s="1396"/>
      <c r="I15" s="1373"/>
      <c r="J15" s="1373"/>
      <c r="K15" s="1422"/>
      <c r="L15" s="1537"/>
      <c r="M15" s="1373"/>
      <c r="N15" s="1373"/>
      <c r="O15" s="1422"/>
    </row>
    <row r="16" spans="1:15" ht="16.899999999999999" customHeight="1">
      <c r="A16" s="1392"/>
      <c r="B16" s="1399"/>
      <c r="C16" s="1398"/>
      <c r="D16" s="1374"/>
      <c r="E16" s="1374"/>
      <c r="F16" s="1693"/>
      <c r="G16" s="1565"/>
      <c r="H16" s="1398"/>
      <c r="I16" s="1374"/>
      <c r="J16" s="1374"/>
      <c r="K16" s="1423"/>
      <c r="L16" s="1565"/>
      <c r="M16" s="1374"/>
      <c r="N16" s="1374"/>
      <c r="O16" s="1423"/>
    </row>
    <row r="17" spans="1:15" ht="13.5" customHeight="1">
      <c r="A17" s="24">
        <v>2021</v>
      </c>
      <c r="B17" s="418" t="s">
        <v>1183</v>
      </c>
      <c r="C17" s="875">
        <v>24744</v>
      </c>
      <c r="D17" s="875">
        <v>9844</v>
      </c>
      <c r="E17" s="875">
        <v>14818</v>
      </c>
      <c r="F17" s="875">
        <v>11</v>
      </c>
      <c r="G17" s="875">
        <v>19630</v>
      </c>
      <c r="H17" s="875">
        <v>13815</v>
      </c>
      <c r="I17" s="875">
        <v>7473</v>
      </c>
      <c r="J17" s="875">
        <v>6261</v>
      </c>
      <c r="K17" s="251">
        <v>15</v>
      </c>
      <c r="L17" s="876">
        <v>1488.9</v>
      </c>
      <c r="M17" s="876">
        <v>1062.8</v>
      </c>
      <c r="N17" s="876">
        <v>421.9</v>
      </c>
      <c r="O17" s="235">
        <v>0.9</v>
      </c>
    </row>
    <row r="18" spans="1:15" ht="13.5" customHeight="1">
      <c r="A18" s="39"/>
      <c r="B18" s="418" t="s">
        <v>1182</v>
      </c>
      <c r="C18" s="875">
        <v>26702</v>
      </c>
      <c r="D18" s="875">
        <v>10716</v>
      </c>
      <c r="E18" s="875">
        <v>15900</v>
      </c>
      <c r="F18" s="875">
        <v>11</v>
      </c>
      <c r="G18" s="875">
        <v>21619</v>
      </c>
      <c r="H18" s="875">
        <v>15283</v>
      </c>
      <c r="I18" s="875">
        <v>8276</v>
      </c>
      <c r="J18" s="875">
        <v>6863</v>
      </c>
      <c r="K18" s="251">
        <v>15</v>
      </c>
      <c r="L18" s="876">
        <v>1646.4</v>
      </c>
      <c r="M18" s="876">
        <v>1177.5</v>
      </c>
      <c r="N18" s="876">
        <v>461.6</v>
      </c>
      <c r="O18" s="235">
        <v>0.9</v>
      </c>
    </row>
    <row r="19" spans="1:15" ht="13.5" customHeight="1">
      <c r="A19" s="39"/>
      <c r="B19" s="418" t="s">
        <v>1178</v>
      </c>
      <c r="C19" s="875">
        <v>30623</v>
      </c>
      <c r="D19" s="875">
        <v>11507</v>
      </c>
      <c r="E19" s="875">
        <v>18996</v>
      </c>
      <c r="F19" s="875">
        <v>11</v>
      </c>
      <c r="G19" s="875">
        <v>23224</v>
      </c>
      <c r="H19" s="875">
        <v>16972</v>
      </c>
      <c r="I19" s="875">
        <v>9253</v>
      </c>
      <c r="J19" s="875">
        <v>7575</v>
      </c>
      <c r="K19" s="251">
        <v>15</v>
      </c>
      <c r="L19" s="876">
        <v>1837.7</v>
      </c>
      <c r="M19" s="876">
        <v>1319.3</v>
      </c>
      <c r="N19" s="876">
        <v>511.1</v>
      </c>
      <c r="O19" s="235">
        <v>0.9</v>
      </c>
    </row>
    <row r="20" spans="1:15" ht="13.5" customHeight="1">
      <c r="A20" s="39"/>
      <c r="B20" s="129" t="s">
        <v>96</v>
      </c>
      <c r="C20" s="914">
        <v>127.4</v>
      </c>
      <c r="D20" s="914">
        <v>121.7</v>
      </c>
      <c r="E20" s="914">
        <v>130.9</v>
      </c>
      <c r="F20" s="914">
        <v>57.9</v>
      </c>
      <c r="G20" s="914">
        <v>132.1</v>
      </c>
      <c r="H20" s="914">
        <v>92.9</v>
      </c>
      <c r="I20" s="914">
        <v>118.1</v>
      </c>
      <c r="J20" s="914">
        <v>76.7</v>
      </c>
      <c r="K20" s="914">
        <v>83.333333333333343</v>
      </c>
      <c r="L20" s="914">
        <v>104.9</v>
      </c>
      <c r="M20" s="914">
        <v>118.9</v>
      </c>
      <c r="N20" s="914">
        <v>83.4</v>
      </c>
      <c r="O20" s="917">
        <v>72</v>
      </c>
    </row>
    <row r="21" spans="1:15" ht="13.5" customHeight="1">
      <c r="A21" s="39"/>
      <c r="B21" s="129"/>
      <c r="C21" s="917"/>
      <c r="D21" s="917"/>
      <c r="E21" s="917"/>
      <c r="F21" s="917"/>
      <c r="G21" s="917"/>
      <c r="H21" s="917"/>
      <c r="I21" s="917"/>
      <c r="J21" s="917"/>
      <c r="K21" s="917"/>
      <c r="L21" s="917"/>
      <c r="M21" s="917"/>
      <c r="N21" s="917"/>
      <c r="O21" s="917"/>
    </row>
    <row r="22" spans="1:15" ht="13.5" customHeight="1">
      <c r="A22" s="24">
        <v>2022</v>
      </c>
      <c r="B22" s="418" t="s">
        <v>1205</v>
      </c>
      <c r="C22" s="875">
        <v>1679</v>
      </c>
      <c r="D22" s="875">
        <v>585</v>
      </c>
      <c r="E22" s="875">
        <v>1077</v>
      </c>
      <c r="F22" s="951" t="s">
        <v>79</v>
      </c>
      <c r="G22" s="883">
        <v>1355</v>
      </c>
      <c r="H22" s="883">
        <v>1050</v>
      </c>
      <c r="I22" s="883">
        <v>733</v>
      </c>
      <c r="J22" s="883">
        <v>317</v>
      </c>
      <c r="K22" s="951" t="s">
        <v>79</v>
      </c>
      <c r="L22" s="952">
        <v>127.8</v>
      </c>
      <c r="M22" s="952">
        <v>102.5</v>
      </c>
      <c r="N22" s="952">
        <v>25.3</v>
      </c>
      <c r="O22" s="953" t="s">
        <v>79</v>
      </c>
    </row>
    <row r="23" spans="1:15" ht="13.5" customHeight="1">
      <c r="A23" s="39"/>
      <c r="B23" s="418" t="s">
        <v>1192</v>
      </c>
      <c r="C23" s="883">
        <v>3676</v>
      </c>
      <c r="D23" s="883">
        <v>1315</v>
      </c>
      <c r="E23" s="883">
        <v>2288</v>
      </c>
      <c r="F23" s="951" t="s">
        <v>79</v>
      </c>
      <c r="G23" s="883">
        <v>2416</v>
      </c>
      <c r="H23" s="883">
        <v>2488</v>
      </c>
      <c r="I23" s="883">
        <v>1519</v>
      </c>
      <c r="J23" s="883">
        <v>969</v>
      </c>
      <c r="K23" s="951" t="s">
        <v>79</v>
      </c>
      <c r="L23" s="952">
        <v>281</v>
      </c>
      <c r="M23" s="952">
        <v>212.1</v>
      </c>
      <c r="N23" s="952">
        <v>68.900000000000006</v>
      </c>
      <c r="O23" s="953" t="s">
        <v>79</v>
      </c>
    </row>
    <row r="24" spans="1:15" ht="13.5" customHeight="1">
      <c r="A24" s="39"/>
      <c r="B24" s="418" t="s">
        <v>1190</v>
      </c>
      <c r="C24" s="883">
        <v>6838</v>
      </c>
      <c r="D24" s="883">
        <v>2201</v>
      </c>
      <c r="E24" s="883">
        <v>4464</v>
      </c>
      <c r="F24" s="1153" t="s">
        <v>79</v>
      </c>
      <c r="G24" s="883">
        <v>4054</v>
      </c>
      <c r="H24" s="883">
        <v>4438</v>
      </c>
      <c r="I24" s="883">
        <v>2447</v>
      </c>
      <c r="J24" s="883">
        <v>1991</v>
      </c>
      <c r="K24" s="951" t="s">
        <v>79</v>
      </c>
      <c r="L24" s="952">
        <v>478.2</v>
      </c>
      <c r="M24" s="952">
        <v>343.7</v>
      </c>
      <c r="N24" s="952">
        <v>134.5</v>
      </c>
      <c r="O24" s="953" t="s">
        <v>79</v>
      </c>
    </row>
    <row r="25" spans="1:15" ht="13.5" customHeight="1">
      <c r="A25" s="39"/>
      <c r="B25" s="418" t="s">
        <v>1244</v>
      </c>
      <c r="C25" s="875">
        <v>10167</v>
      </c>
      <c r="D25" s="875">
        <v>3043</v>
      </c>
      <c r="E25" s="875">
        <v>6619</v>
      </c>
      <c r="F25" s="1084" t="s">
        <v>79</v>
      </c>
      <c r="G25" s="875">
        <v>5371</v>
      </c>
      <c r="H25" s="875">
        <v>6121</v>
      </c>
      <c r="I25" s="875">
        <v>3330</v>
      </c>
      <c r="J25" s="875">
        <v>2785</v>
      </c>
      <c r="K25" s="330" t="s">
        <v>79</v>
      </c>
      <c r="L25" s="876">
        <v>659</v>
      </c>
      <c r="M25" s="876">
        <v>467.5</v>
      </c>
      <c r="N25" s="876">
        <v>191.2</v>
      </c>
      <c r="O25" s="330" t="s">
        <v>79</v>
      </c>
    </row>
    <row r="26" spans="1:15" ht="13.5" customHeight="1">
      <c r="A26" s="39"/>
      <c r="B26" s="418" t="s">
        <v>1245</v>
      </c>
      <c r="C26" s="875">
        <v>13140</v>
      </c>
      <c r="D26" s="875">
        <v>3814</v>
      </c>
      <c r="E26" s="875">
        <v>8781</v>
      </c>
      <c r="F26" s="1084" t="s">
        <v>79</v>
      </c>
      <c r="G26" s="875">
        <v>6650</v>
      </c>
      <c r="H26" s="875">
        <v>7678</v>
      </c>
      <c r="I26" s="875">
        <v>4062</v>
      </c>
      <c r="J26" s="875">
        <v>3546</v>
      </c>
      <c r="K26" s="330" t="s">
        <v>79</v>
      </c>
      <c r="L26" s="876">
        <v>809.6</v>
      </c>
      <c r="M26" s="876">
        <v>569.29999999999995</v>
      </c>
      <c r="N26" s="876">
        <v>237</v>
      </c>
      <c r="O26" s="330" t="s">
        <v>79</v>
      </c>
    </row>
    <row r="27" spans="1:15" ht="13.5" customHeight="1">
      <c r="A27" s="39"/>
      <c r="B27" s="418" t="s">
        <v>1180</v>
      </c>
      <c r="C27" s="875">
        <v>16243</v>
      </c>
      <c r="D27" s="875">
        <v>4493</v>
      </c>
      <c r="E27" s="875">
        <v>11085</v>
      </c>
      <c r="F27" s="1084" t="s">
        <v>79</v>
      </c>
      <c r="G27" s="875">
        <v>8555</v>
      </c>
      <c r="H27" s="875">
        <v>9250</v>
      </c>
      <c r="I27" s="875">
        <v>4740</v>
      </c>
      <c r="J27" s="875">
        <v>4408</v>
      </c>
      <c r="K27" s="330" t="s">
        <v>79</v>
      </c>
      <c r="L27" s="876">
        <v>957.7</v>
      </c>
      <c r="M27" s="876">
        <v>663.8</v>
      </c>
      <c r="N27" s="876">
        <v>288.8</v>
      </c>
      <c r="O27" s="330" t="s">
        <v>79</v>
      </c>
    </row>
    <row r="28" spans="1:15" ht="13.5" customHeight="1">
      <c r="A28" s="39"/>
      <c r="B28" s="418" t="s">
        <v>1542</v>
      </c>
      <c r="C28" s="875">
        <v>17828</v>
      </c>
      <c r="D28" s="875">
        <v>5179</v>
      </c>
      <c r="E28" s="875">
        <v>11970</v>
      </c>
      <c r="F28" s="1084" t="s">
        <v>79</v>
      </c>
      <c r="G28" s="875">
        <v>9768</v>
      </c>
      <c r="H28" s="875" t="s">
        <v>1769</v>
      </c>
      <c r="I28" s="875" t="s">
        <v>1770</v>
      </c>
      <c r="J28" s="875" t="s">
        <v>1771</v>
      </c>
      <c r="K28" s="330" t="s">
        <v>79</v>
      </c>
      <c r="L28" s="876" t="s">
        <v>1772</v>
      </c>
      <c r="M28" s="876" t="s">
        <v>1773</v>
      </c>
      <c r="N28" s="876" t="s">
        <v>1774</v>
      </c>
      <c r="O28" s="330" t="s">
        <v>79</v>
      </c>
    </row>
    <row r="29" spans="1:15" ht="13.5" customHeight="1">
      <c r="A29" s="39"/>
      <c r="B29" s="418" t="s">
        <v>1543</v>
      </c>
      <c r="C29" s="875">
        <v>20293</v>
      </c>
      <c r="D29" s="875">
        <v>5815</v>
      </c>
      <c r="E29" s="875">
        <v>13799</v>
      </c>
      <c r="F29" s="1084" t="s">
        <v>79</v>
      </c>
      <c r="G29" s="875">
        <v>10805</v>
      </c>
      <c r="H29" s="875" t="s">
        <v>1775</v>
      </c>
      <c r="I29" s="875" t="s">
        <v>1776</v>
      </c>
      <c r="J29" s="875" t="s">
        <v>1777</v>
      </c>
      <c r="K29" s="330" t="s">
        <v>79</v>
      </c>
      <c r="L29" s="876" t="s">
        <v>1778</v>
      </c>
      <c r="M29" s="876" t="s">
        <v>1779</v>
      </c>
      <c r="N29" s="876" t="s">
        <v>1780</v>
      </c>
      <c r="O29" s="330" t="s">
        <v>79</v>
      </c>
    </row>
    <row r="30" spans="1:15" ht="13.5" customHeight="1">
      <c r="A30" s="39"/>
      <c r="B30" s="418" t="s">
        <v>1544</v>
      </c>
      <c r="C30" s="875">
        <v>22454</v>
      </c>
      <c r="D30" s="875">
        <v>6379</v>
      </c>
      <c r="E30" s="875">
        <v>15393</v>
      </c>
      <c r="F30" s="1084" t="s">
        <v>79</v>
      </c>
      <c r="G30" s="875">
        <v>11787</v>
      </c>
      <c r="H30" s="875" t="s">
        <v>1781</v>
      </c>
      <c r="I30" s="875" t="s">
        <v>1782</v>
      </c>
      <c r="J30" s="875" t="s">
        <v>1783</v>
      </c>
      <c r="K30" s="330" t="s">
        <v>79</v>
      </c>
      <c r="L30" s="876" t="s">
        <v>1784</v>
      </c>
      <c r="M30" s="876" t="s">
        <v>1785</v>
      </c>
      <c r="N30" s="876" t="s">
        <v>1786</v>
      </c>
      <c r="O30" s="330" t="s">
        <v>79</v>
      </c>
    </row>
    <row r="31" spans="1:15" ht="13.5" customHeight="1">
      <c r="A31" s="39"/>
      <c r="B31" s="418" t="s">
        <v>1183</v>
      </c>
      <c r="C31" s="875">
        <v>25493</v>
      </c>
      <c r="D31" s="875">
        <v>6845</v>
      </c>
      <c r="E31" s="875">
        <v>17839</v>
      </c>
      <c r="F31" s="1084" t="s">
        <v>79</v>
      </c>
      <c r="G31" s="875">
        <v>13329</v>
      </c>
      <c r="H31" s="875">
        <v>14930</v>
      </c>
      <c r="I31" s="875">
        <v>7502</v>
      </c>
      <c r="J31" s="875">
        <v>7223</v>
      </c>
      <c r="K31" s="330" t="s">
        <v>79</v>
      </c>
      <c r="L31" s="876">
        <v>1539.3810000000001</v>
      </c>
      <c r="M31" s="876">
        <v>1042.8209999999999</v>
      </c>
      <c r="N31" s="876">
        <v>485.27100000000002</v>
      </c>
      <c r="O31" s="330" t="s">
        <v>79</v>
      </c>
    </row>
    <row r="32" spans="1:15" ht="13.5" customHeight="1">
      <c r="A32" s="39"/>
      <c r="B32" s="418" t="s">
        <v>1182</v>
      </c>
      <c r="C32" s="875">
        <v>27114</v>
      </c>
      <c r="D32" s="875">
        <v>7257</v>
      </c>
      <c r="E32" s="875">
        <v>19048</v>
      </c>
      <c r="F32" s="1084" t="s">
        <v>79</v>
      </c>
      <c r="G32" s="875">
        <v>14432</v>
      </c>
      <c r="H32" s="875">
        <v>16754</v>
      </c>
      <c r="I32" s="875">
        <v>8302</v>
      </c>
      <c r="J32" s="875">
        <v>8227</v>
      </c>
      <c r="K32" s="330" t="s">
        <v>79</v>
      </c>
      <c r="L32" s="876">
        <v>1715.4079999999999</v>
      </c>
      <c r="M32" s="876">
        <v>1156.4079999999999</v>
      </c>
      <c r="N32" s="876">
        <v>546.65700000000004</v>
      </c>
      <c r="O32" s="330" t="s">
        <v>79</v>
      </c>
    </row>
    <row r="33" spans="1:15" ht="13.5" customHeight="1">
      <c r="A33" s="39"/>
      <c r="B33" s="418" t="s">
        <v>1178</v>
      </c>
      <c r="C33" s="875">
        <v>28928</v>
      </c>
      <c r="D33" s="875">
        <v>7683</v>
      </c>
      <c r="E33" s="875">
        <v>20325</v>
      </c>
      <c r="F33" s="1084" t="s">
        <v>79</v>
      </c>
      <c r="G33" s="875">
        <v>15113</v>
      </c>
      <c r="H33" s="875">
        <v>18769</v>
      </c>
      <c r="I33" s="875">
        <v>9146</v>
      </c>
      <c r="J33" s="875">
        <v>9204</v>
      </c>
      <c r="K33" s="330" t="s">
        <v>79</v>
      </c>
      <c r="L33" s="876">
        <v>1917.998</v>
      </c>
      <c r="M33" s="876">
        <v>1275.6030000000001</v>
      </c>
      <c r="N33" s="876">
        <v>620.08100000000002</v>
      </c>
      <c r="O33" s="330" t="s">
        <v>79</v>
      </c>
    </row>
    <row r="34" spans="1:15" ht="13.5" customHeight="1">
      <c r="A34" s="39"/>
      <c r="B34" s="129" t="s">
        <v>96</v>
      </c>
      <c r="C34" s="914">
        <v>94.5</v>
      </c>
      <c r="D34" s="914">
        <v>66.8</v>
      </c>
      <c r="E34" s="914">
        <v>107</v>
      </c>
      <c r="F34" s="914" t="s">
        <v>79</v>
      </c>
      <c r="G34" s="914">
        <v>65.099999999999994</v>
      </c>
      <c r="H34" s="914">
        <v>110.6</v>
      </c>
      <c r="I34" s="914">
        <v>98.8</v>
      </c>
      <c r="J34" s="914">
        <v>121.5</v>
      </c>
      <c r="K34" s="914" t="s">
        <v>79</v>
      </c>
      <c r="L34" s="914">
        <v>104.4</v>
      </c>
      <c r="M34" s="914">
        <v>96.7</v>
      </c>
      <c r="N34" s="914">
        <v>121.3</v>
      </c>
      <c r="O34" s="330" t="s">
        <v>79</v>
      </c>
    </row>
    <row r="35" spans="1:15" ht="19.899999999999999" customHeight="1">
      <c r="A35" s="459" t="s">
        <v>1170</v>
      </c>
    </row>
    <row r="36" spans="1:15" ht="13.5" customHeight="1">
      <c r="A36" s="576" t="s">
        <v>1171</v>
      </c>
    </row>
    <row r="37" spans="1:15" ht="13.5" customHeight="1">
      <c r="A37" s="75"/>
      <c r="B37" s="75"/>
      <c r="C37" s="75"/>
      <c r="D37" s="75"/>
      <c r="E37" s="75"/>
      <c r="F37" s="75"/>
      <c r="G37" s="75"/>
      <c r="H37" s="75"/>
      <c r="I37" s="75"/>
      <c r="J37" s="75"/>
      <c r="K37" s="75"/>
      <c r="L37" s="75"/>
      <c r="M37" s="75"/>
      <c r="N37" s="75"/>
      <c r="O37" s="75"/>
    </row>
    <row r="38" spans="1:15" ht="13.5" customHeight="1"/>
    <row r="39" spans="1:15" ht="13.5" customHeight="1">
      <c r="A39" s="75"/>
      <c r="B39" s="75"/>
      <c r="C39" s="75"/>
      <c r="D39" s="75"/>
      <c r="E39" s="75"/>
      <c r="F39" s="75"/>
      <c r="G39" s="75"/>
      <c r="H39" s="75"/>
      <c r="I39" s="75"/>
      <c r="J39" s="75"/>
      <c r="K39" s="75"/>
      <c r="L39" s="75"/>
      <c r="M39" s="75"/>
      <c r="N39" s="75"/>
      <c r="O39" s="75"/>
    </row>
    <row r="40" spans="1:15" ht="13.5" customHeight="1">
      <c r="A40" s="75"/>
      <c r="B40" s="75"/>
      <c r="C40" s="75"/>
      <c r="D40" s="75"/>
      <c r="E40" s="75"/>
      <c r="F40" s="75"/>
      <c r="G40" s="75"/>
      <c r="H40" s="75"/>
      <c r="I40" s="75"/>
      <c r="J40" s="75"/>
      <c r="K40" s="75"/>
      <c r="L40" s="75"/>
      <c r="M40" s="75"/>
      <c r="N40" s="75"/>
      <c r="O40" s="75"/>
    </row>
    <row r="41" spans="1:15" ht="13.5" customHeight="1"/>
  </sheetData>
  <customSheetViews>
    <customSheetView guid="{854002DF-9892-40E4-B0AE-48FC1DD81D2B}" showGridLines="0">
      <selection activeCell="U24" sqref="U24"/>
      <pageMargins left="0.39370078740157483" right="0.39370078740157483" top="0.19685039370078741" bottom="0.19685039370078741" header="0.31496062992125984" footer="0.31496062992125984"/>
      <pageSetup paperSize="9" orientation="landscape" r:id="rId1"/>
    </customSheetView>
    <customSheetView guid="{546EF9A9-B12D-4554-B3A4-6C19908855CF}" showGridLines="0" topLeftCell="A13">
      <selection activeCell="Q30" sqref="Q30"/>
      <pageMargins left="0.39370078740157483" right="0.39370078740157483" top="0.19685039370078741" bottom="0.19685039370078741" header="0.31496062992125984" footer="0.31496062992125984"/>
      <pageSetup paperSize="9" scale="95" orientation="landscape" r:id="rId2"/>
    </customSheetView>
  </customSheetViews>
  <mergeCells count="21">
    <mergeCell ref="I9:I16"/>
    <mergeCell ref="J9:J16"/>
    <mergeCell ref="K9:K16"/>
    <mergeCell ref="M9:M16"/>
    <mergeCell ref="N9:N16"/>
    <mergeCell ref="A1:G1"/>
    <mergeCell ref="L1:O1"/>
    <mergeCell ref="A2:G2"/>
    <mergeCell ref="L2:O2"/>
    <mergeCell ref="A3:B16"/>
    <mergeCell ref="C3:C16"/>
    <mergeCell ref="G3:G16"/>
    <mergeCell ref="H3:O5"/>
    <mergeCell ref="D5:D16"/>
    <mergeCell ref="E5:E16"/>
    <mergeCell ref="O9:O16"/>
    <mergeCell ref="F5:F16"/>
    <mergeCell ref="H6:H16"/>
    <mergeCell ref="I6:K8"/>
    <mergeCell ref="L6:L16"/>
    <mergeCell ref="M6:O8"/>
  </mergeCells>
  <phoneticPr fontId="186" type="noConversion"/>
  <hyperlinks>
    <hyperlink ref="L1" location="'Spis tablic     List of tables'!A3" display="Powrót do spisu tablic" xr:uid="{00000000-0004-0000-2700-000000000000}"/>
    <hyperlink ref="N1:O2" location="'Spis tablic     List of tables'!A66" display="Powrót do spisu tablic" xr:uid="{00000000-0004-0000-2700-000001000000}"/>
    <hyperlink ref="L2" location="'Spis tablic     List of tables'!A3" display="Return to the list of tables" xr:uid="{00000000-0004-0000-2700-000002000000}"/>
    <hyperlink ref="L1:O2" location="'Spis tablic     List of tables'!A51" display="Powrót do spisu tablic" xr:uid="{00000000-0004-0000-2700-000003000000}"/>
  </hyperlinks>
  <pageMargins left="0.39370078740157483" right="0.39370078740157483" top="0.19685039370078741" bottom="0.19685039370078741" header="0.31496062992125984" footer="0.31496062992125984"/>
  <pageSetup paperSize="9" scale="95" orientation="landscape" r:id="rId3"/>
  <ignoredErrors>
    <ignoredError sqref="B22" numberStoredAsText="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L37"/>
  <sheetViews>
    <sheetView showGridLines="0" zoomScaleNormal="100" workbookViewId="0">
      <selection activeCell="F32" sqref="F32"/>
    </sheetView>
  </sheetViews>
  <sheetFormatPr defaultRowHeight="15"/>
  <cols>
    <col min="1" max="1" width="9.5703125" customWidth="1"/>
    <col min="2" max="2" width="14" customWidth="1"/>
    <col min="3" max="12" width="11.28515625" customWidth="1"/>
  </cols>
  <sheetData>
    <row r="1" spans="1:12">
      <c r="A1" s="1366" t="s">
        <v>149</v>
      </c>
      <c r="B1" s="1366"/>
      <c r="C1" s="1366"/>
      <c r="D1" s="1366"/>
      <c r="E1" s="1366"/>
      <c r="F1" s="1366"/>
      <c r="G1" s="175"/>
      <c r="H1" s="175"/>
      <c r="I1" s="175"/>
      <c r="J1" s="176"/>
      <c r="K1" s="1465"/>
      <c r="L1" s="1465"/>
    </row>
    <row r="2" spans="1:12">
      <c r="A2" s="1488" t="s">
        <v>150</v>
      </c>
      <c r="B2" s="1488"/>
      <c r="C2" s="1488"/>
      <c r="D2" s="1488"/>
      <c r="E2" s="1488"/>
      <c r="F2" s="1488"/>
      <c r="G2" s="175"/>
      <c r="H2" s="175"/>
      <c r="I2" s="175"/>
      <c r="J2" s="176"/>
      <c r="K2" s="1465"/>
      <c r="L2" s="1465"/>
    </row>
    <row r="3" spans="1:12">
      <c r="A3" s="1369" t="s">
        <v>1370</v>
      </c>
      <c r="B3" s="1370"/>
      <c r="C3" s="1370"/>
      <c r="D3" s="1370"/>
      <c r="E3" s="1370"/>
      <c r="F3" s="244"/>
      <c r="G3" s="244"/>
      <c r="H3" s="244"/>
      <c r="I3" s="244"/>
      <c r="J3" s="548"/>
      <c r="K3" s="1498" t="s">
        <v>75</v>
      </c>
      <c r="L3" s="1498"/>
    </row>
    <row r="4" spans="1:12">
      <c r="A4" s="1431" t="s">
        <v>1371</v>
      </c>
      <c r="B4" s="1431"/>
      <c r="C4" s="1431"/>
      <c r="D4" s="1431"/>
      <c r="E4" s="532"/>
      <c r="F4" s="244"/>
      <c r="G4" s="244"/>
      <c r="H4" s="244"/>
      <c r="I4" s="244"/>
      <c r="J4" s="548"/>
      <c r="K4" s="1581" t="s">
        <v>76</v>
      </c>
      <c r="L4" s="1581"/>
    </row>
    <row r="5" spans="1:12" ht="7.9" customHeight="1">
      <c r="A5" s="1342" t="s">
        <v>1055</v>
      </c>
      <c r="B5" s="1361"/>
      <c r="C5" s="1619" t="s">
        <v>714</v>
      </c>
      <c r="D5" s="1357"/>
      <c r="E5" s="1456"/>
      <c r="F5" s="1694" t="s">
        <v>1808</v>
      </c>
      <c r="G5" s="1357"/>
      <c r="H5" s="1357"/>
      <c r="I5" s="1357"/>
      <c r="J5" s="1357"/>
      <c r="K5" s="1357"/>
      <c r="L5" s="1357"/>
    </row>
    <row r="6" spans="1:12" ht="7.9" customHeight="1">
      <c r="A6" s="1343"/>
      <c r="B6" s="1362"/>
      <c r="C6" s="1340"/>
      <c r="D6" s="1343"/>
      <c r="E6" s="1457"/>
      <c r="F6" s="1452"/>
      <c r="G6" s="1343"/>
      <c r="H6" s="1343"/>
      <c r="I6" s="1343"/>
      <c r="J6" s="1343"/>
      <c r="K6" s="1343"/>
      <c r="L6" s="1343"/>
    </row>
    <row r="7" spans="1:12" ht="7.9" customHeight="1">
      <c r="A7" s="1343"/>
      <c r="B7" s="1362"/>
      <c r="C7" s="1340"/>
      <c r="D7" s="1343"/>
      <c r="E7" s="1457"/>
      <c r="F7" s="1452"/>
      <c r="G7" s="1343"/>
      <c r="H7" s="1343"/>
      <c r="I7" s="1343"/>
      <c r="J7" s="1343"/>
      <c r="K7" s="1343"/>
      <c r="L7" s="1343"/>
    </row>
    <row r="8" spans="1:12" ht="7.9" customHeight="1">
      <c r="A8" s="1343"/>
      <c r="B8" s="1362"/>
      <c r="C8" s="1417"/>
      <c r="D8" s="1418"/>
      <c r="E8" s="1697"/>
      <c r="F8" s="1452"/>
      <c r="G8" s="1343"/>
      <c r="H8" s="1343"/>
      <c r="I8" s="1343"/>
      <c r="J8" s="1343"/>
      <c r="K8" s="1343"/>
      <c r="L8" s="1343"/>
    </row>
    <row r="9" spans="1:12">
      <c r="A9" s="1343"/>
      <c r="B9" s="1362"/>
      <c r="C9" s="1358" t="s">
        <v>371</v>
      </c>
      <c r="D9" s="1339" t="s">
        <v>715</v>
      </c>
      <c r="E9" s="1358" t="s">
        <v>716</v>
      </c>
      <c r="F9" s="1358" t="s">
        <v>717</v>
      </c>
      <c r="G9" s="1345" t="s">
        <v>718</v>
      </c>
      <c r="H9" s="1449" t="s">
        <v>719</v>
      </c>
      <c r="I9" s="1694" t="s">
        <v>720</v>
      </c>
      <c r="J9" s="1694" t="s">
        <v>721</v>
      </c>
      <c r="K9" s="1357"/>
      <c r="L9" s="1357"/>
    </row>
    <row r="10" spans="1:12">
      <c r="A10" s="1343"/>
      <c r="B10" s="1362"/>
      <c r="C10" s="1359"/>
      <c r="D10" s="1340"/>
      <c r="E10" s="1359"/>
      <c r="F10" s="1359"/>
      <c r="G10" s="1346"/>
      <c r="H10" s="1450"/>
      <c r="I10" s="1452"/>
      <c r="J10" s="1452"/>
      <c r="K10" s="1343"/>
      <c r="L10" s="1343"/>
    </row>
    <row r="11" spans="1:12">
      <c r="A11" s="1343"/>
      <c r="B11" s="1362"/>
      <c r="C11" s="1359"/>
      <c r="D11" s="1340"/>
      <c r="E11" s="1359"/>
      <c r="F11" s="1359"/>
      <c r="G11" s="1346"/>
      <c r="H11" s="1450"/>
      <c r="I11" s="1452"/>
      <c r="J11" s="1358" t="s">
        <v>722</v>
      </c>
      <c r="K11" s="1619" t="s">
        <v>723</v>
      </c>
      <c r="L11" s="177"/>
    </row>
    <row r="12" spans="1:12">
      <c r="A12" s="1343"/>
      <c r="B12" s="1362"/>
      <c r="C12" s="1359"/>
      <c r="D12" s="1340"/>
      <c r="E12" s="1359"/>
      <c r="F12" s="1359"/>
      <c r="G12" s="1346"/>
      <c r="H12" s="1450"/>
      <c r="I12" s="1452"/>
      <c r="J12" s="1359"/>
      <c r="K12" s="1340"/>
      <c r="L12" s="178"/>
    </row>
    <row r="13" spans="1:12">
      <c r="A13" s="1343"/>
      <c r="B13" s="1362"/>
      <c r="C13" s="1359"/>
      <c r="D13" s="1340"/>
      <c r="E13" s="1359"/>
      <c r="F13" s="1359"/>
      <c r="G13" s="1346"/>
      <c r="H13" s="1450"/>
      <c r="I13" s="1452"/>
      <c r="J13" s="1359"/>
      <c r="K13" s="1340"/>
      <c r="L13" s="1694" t="s">
        <v>724</v>
      </c>
    </row>
    <row r="14" spans="1:12">
      <c r="A14" s="1343"/>
      <c r="B14" s="1362"/>
      <c r="C14" s="1359"/>
      <c r="D14" s="1340"/>
      <c r="E14" s="1359"/>
      <c r="F14" s="1359"/>
      <c r="G14" s="1346"/>
      <c r="H14" s="1450"/>
      <c r="I14" s="1452"/>
      <c r="J14" s="1359"/>
      <c r="K14" s="1340"/>
      <c r="L14" s="1452"/>
    </row>
    <row r="15" spans="1:12">
      <c r="A15" s="1343"/>
      <c r="B15" s="1362"/>
      <c r="C15" s="1359"/>
      <c r="D15" s="1340"/>
      <c r="E15" s="1359"/>
      <c r="F15" s="1359"/>
      <c r="G15" s="1346"/>
      <c r="H15" s="1450"/>
      <c r="I15" s="1452"/>
      <c r="J15" s="1359"/>
      <c r="K15" s="1340"/>
      <c r="L15" s="1452"/>
    </row>
    <row r="16" spans="1:12">
      <c r="A16" s="1343"/>
      <c r="B16" s="1362"/>
      <c r="C16" s="1359"/>
      <c r="D16" s="1340"/>
      <c r="E16" s="1359"/>
      <c r="F16" s="1359"/>
      <c r="G16" s="1346"/>
      <c r="H16" s="1450"/>
      <c r="I16" s="1452"/>
      <c r="J16" s="1359"/>
      <c r="K16" s="1340"/>
      <c r="L16" s="1452"/>
    </row>
    <row r="17" spans="1:12">
      <c r="A17" s="1343"/>
      <c r="B17" s="1362"/>
      <c r="C17" s="1359"/>
      <c r="D17" s="1340"/>
      <c r="E17" s="1359"/>
      <c r="F17" s="1359"/>
      <c r="G17" s="1346"/>
      <c r="H17" s="1450"/>
      <c r="I17" s="1452"/>
      <c r="J17" s="1359"/>
      <c r="K17" s="1341"/>
      <c r="L17" s="1453"/>
    </row>
    <row r="18" spans="1:12">
      <c r="A18" s="1343"/>
      <c r="B18" s="1362"/>
      <c r="C18" s="1619" t="s">
        <v>1139</v>
      </c>
      <c r="D18" s="1357"/>
      <c r="E18" s="1357"/>
      <c r="F18" s="1357"/>
      <c r="G18" s="1357"/>
      <c r="H18" s="1357"/>
      <c r="I18" s="1357"/>
      <c r="J18" s="1357"/>
      <c r="K18" s="1357"/>
      <c r="L18" s="1357"/>
    </row>
    <row r="19" spans="1:12">
      <c r="A19" s="1344"/>
      <c r="B19" s="1363"/>
      <c r="C19" s="1341"/>
      <c r="D19" s="1344"/>
      <c r="E19" s="1344"/>
      <c r="F19" s="1344"/>
      <c r="G19" s="1344"/>
      <c r="H19" s="1344"/>
      <c r="I19" s="1344"/>
      <c r="J19" s="1344"/>
      <c r="K19" s="1344"/>
      <c r="L19" s="1344"/>
    </row>
    <row r="20" spans="1:12" ht="34.9" customHeight="1">
      <c r="A20" s="1695" t="s">
        <v>1788</v>
      </c>
      <c r="B20" s="1696"/>
      <c r="C20" s="1696"/>
      <c r="D20" s="1696"/>
      <c r="E20" s="1696"/>
      <c r="F20" s="1696"/>
      <c r="G20" s="1696"/>
      <c r="H20" s="1696"/>
      <c r="I20" s="1696"/>
      <c r="J20" s="1696"/>
      <c r="K20" s="1696"/>
      <c r="L20" s="1696"/>
    </row>
    <row r="21" spans="1:12">
      <c r="A21" s="19">
        <v>2021</v>
      </c>
      <c r="B21" s="351" t="s">
        <v>1199</v>
      </c>
      <c r="C21" s="1014">
        <v>129.80000000000001</v>
      </c>
      <c r="D21" s="1014">
        <v>46.8</v>
      </c>
      <c r="E21" s="1014">
        <v>83.1</v>
      </c>
      <c r="F21" s="1014">
        <v>182.8</v>
      </c>
      <c r="G21" s="1014">
        <v>55</v>
      </c>
      <c r="H21" s="1014">
        <v>44.4</v>
      </c>
      <c r="I21" s="1014">
        <v>66.099999999999994</v>
      </c>
      <c r="J21" s="1014">
        <v>17.3</v>
      </c>
      <c r="K21" s="1014">
        <v>17</v>
      </c>
      <c r="L21" s="1015">
        <v>12</v>
      </c>
    </row>
    <row r="22" spans="1:12">
      <c r="A22" s="19"/>
      <c r="B22" s="351" t="s">
        <v>1218</v>
      </c>
      <c r="C22" s="1014">
        <v>134.4</v>
      </c>
      <c r="D22" s="1014">
        <v>48.3</v>
      </c>
      <c r="E22" s="1014">
        <v>86.1</v>
      </c>
      <c r="F22" s="1014">
        <v>186</v>
      </c>
      <c r="G22" s="1014">
        <v>50</v>
      </c>
      <c r="H22" s="1014">
        <v>50</v>
      </c>
      <c r="I22" s="1014">
        <v>69.8</v>
      </c>
      <c r="J22" s="1014">
        <v>16.2</v>
      </c>
      <c r="K22" s="1014">
        <v>15.9</v>
      </c>
      <c r="L22" s="1015">
        <v>10.6</v>
      </c>
    </row>
    <row r="23" spans="1:12">
      <c r="A23" s="19"/>
      <c r="B23" s="351"/>
      <c r="C23" s="1014"/>
      <c r="D23" s="1014"/>
      <c r="E23" s="1014"/>
      <c r="F23" s="1014"/>
      <c r="G23" s="1014"/>
      <c r="H23" s="1014"/>
      <c r="I23" s="1014"/>
      <c r="J23" s="1014"/>
      <c r="K23" s="1014"/>
      <c r="L23" s="1015"/>
    </row>
    <row r="24" spans="1:12">
      <c r="A24" s="19">
        <v>2022</v>
      </c>
      <c r="B24" s="351" t="s">
        <v>1199</v>
      </c>
      <c r="C24" s="1014" t="s">
        <v>1789</v>
      </c>
      <c r="D24" s="1014" t="s">
        <v>1790</v>
      </c>
      <c r="E24" s="1014" t="s">
        <v>1791</v>
      </c>
      <c r="F24" s="1014" t="s">
        <v>1792</v>
      </c>
      <c r="G24" s="1014" t="s">
        <v>1793</v>
      </c>
      <c r="H24" s="1014" t="s">
        <v>1794</v>
      </c>
      <c r="I24" s="1014" t="s">
        <v>1795</v>
      </c>
      <c r="J24" s="1014" t="s">
        <v>1796</v>
      </c>
      <c r="K24" s="1014" t="s">
        <v>1797</v>
      </c>
      <c r="L24" s="1015" t="s">
        <v>1798</v>
      </c>
    </row>
    <row r="25" spans="1:12">
      <c r="A25" s="19"/>
      <c r="B25" s="351" t="s">
        <v>1206</v>
      </c>
      <c r="C25" s="1014" t="s">
        <v>1789</v>
      </c>
      <c r="D25" s="1014" t="s">
        <v>1799</v>
      </c>
      <c r="E25" s="1014" t="s">
        <v>1800</v>
      </c>
      <c r="F25" s="1014" t="s">
        <v>1801</v>
      </c>
      <c r="G25" s="1014" t="s">
        <v>1802</v>
      </c>
      <c r="H25" s="1014" t="s">
        <v>1803</v>
      </c>
      <c r="I25" s="1014" t="s">
        <v>1804</v>
      </c>
      <c r="J25" s="1014" t="s">
        <v>1805</v>
      </c>
      <c r="K25" s="1014" t="s">
        <v>1806</v>
      </c>
      <c r="L25" s="1015" t="s">
        <v>1807</v>
      </c>
    </row>
    <row r="26" spans="1:12">
      <c r="A26" s="19"/>
      <c r="B26" s="484" t="s">
        <v>83</v>
      </c>
      <c r="C26" s="1122">
        <v>99.7</v>
      </c>
      <c r="D26" s="1122">
        <v>92.7</v>
      </c>
      <c r="E26" s="1122">
        <v>103.6</v>
      </c>
      <c r="F26" s="1122">
        <v>86.9</v>
      </c>
      <c r="G26" s="1122">
        <v>86.4</v>
      </c>
      <c r="H26" s="1122">
        <v>84.2</v>
      </c>
      <c r="I26" s="1122">
        <v>88.4</v>
      </c>
      <c r="J26" s="1122">
        <v>90.5</v>
      </c>
      <c r="K26" s="1122">
        <v>90.3</v>
      </c>
      <c r="L26" s="1123">
        <v>92.1</v>
      </c>
    </row>
    <row r="27" spans="1:12">
      <c r="A27" s="309"/>
      <c r="B27" s="631" t="s">
        <v>89</v>
      </c>
      <c r="C27" s="1124">
        <v>100</v>
      </c>
      <c r="D27" s="1124">
        <v>98.7</v>
      </c>
      <c r="E27" s="1124">
        <v>100.7</v>
      </c>
      <c r="F27" s="1124">
        <v>94.4</v>
      </c>
      <c r="G27" s="1124">
        <v>84.8</v>
      </c>
      <c r="H27" s="1124">
        <v>100.3</v>
      </c>
      <c r="I27" s="1124">
        <v>97.9</v>
      </c>
      <c r="J27" s="1124">
        <v>95.9</v>
      </c>
      <c r="K27" s="1124">
        <v>96.6</v>
      </c>
      <c r="L27" s="1125">
        <v>92.9</v>
      </c>
    </row>
    <row r="28" spans="1:12">
      <c r="A28" s="309"/>
      <c r="B28" s="15"/>
      <c r="C28" s="40"/>
      <c r="D28" s="40"/>
      <c r="E28" s="40"/>
      <c r="F28" s="40"/>
      <c r="G28" s="40"/>
      <c r="H28" s="40"/>
      <c r="I28" s="40"/>
      <c r="J28" s="40"/>
      <c r="K28" s="40"/>
      <c r="L28" s="40"/>
    </row>
    <row r="29" spans="1:12" ht="19.149999999999999" customHeight="1">
      <c r="A29" s="1664" t="s">
        <v>1810</v>
      </c>
      <c r="B29" s="1664"/>
      <c r="C29" s="1664"/>
      <c r="D29" s="1664"/>
      <c r="E29" s="1664"/>
      <c r="F29" s="1664"/>
      <c r="G29" s="1664"/>
      <c r="H29" s="1664"/>
      <c r="I29" s="1664"/>
      <c r="J29" s="1664"/>
      <c r="K29" s="1664"/>
      <c r="L29" s="1664"/>
    </row>
    <row r="30" spans="1:12" ht="21.4" customHeight="1">
      <c r="A30" s="1599" t="s">
        <v>1809</v>
      </c>
      <c r="B30" s="1599"/>
      <c r="C30" s="1599"/>
      <c r="D30" s="1599"/>
      <c r="E30" s="1599"/>
      <c r="F30" s="1599"/>
      <c r="G30" s="1599"/>
      <c r="H30" s="1599"/>
      <c r="I30" s="1599"/>
      <c r="J30" s="1599"/>
      <c r="K30" s="1599"/>
      <c r="L30" s="1599"/>
    </row>
    <row r="31" spans="1:12">
      <c r="A31" s="7"/>
      <c r="B31" s="7"/>
      <c r="C31" s="7"/>
      <c r="D31" s="7"/>
      <c r="E31" s="7"/>
      <c r="F31" s="7"/>
      <c r="G31" s="7"/>
      <c r="H31" s="7"/>
      <c r="I31" s="7"/>
      <c r="J31" s="7"/>
      <c r="K31" s="7"/>
      <c r="L31" s="7"/>
    </row>
    <row r="32" spans="1:12">
      <c r="A32" s="7"/>
      <c r="B32" s="7"/>
      <c r="C32" s="7"/>
      <c r="D32" s="7" t="s">
        <v>80</v>
      </c>
      <c r="E32" s="7"/>
      <c r="F32" s="7"/>
      <c r="G32" s="7"/>
      <c r="H32" s="7"/>
      <c r="I32" s="7"/>
      <c r="J32" s="7"/>
      <c r="K32" s="7"/>
      <c r="L32" s="7"/>
    </row>
    <row r="33" spans="1:12">
      <c r="A33" s="10"/>
      <c r="B33" s="10"/>
      <c r="C33" s="10"/>
      <c r="D33" s="10"/>
      <c r="E33" s="10"/>
      <c r="F33" s="10"/>
      <c r="G33" s="10"/>
      <c r="H33" s="10"/>
      <c r="I33" s="10"/>
      <c r="J33" s="10"/>
      <c r="K33" s="10"/>
      <c r="L33" s="10"/>
    </row>
    <row r="36" spans="1:12">
      <c r="A36" s="10"/>
      <c r="B36" s="10"/>
      <c r="C36" s="10"/>
      <c r="D36" s="10"/>
      <c r="E36" s="10"/>
      <c r="F36" s="10"/>
      <c r="G36" s="10"/>
      <c r="H36" s="10"/>
      <c r="I36" s="10"/>
      <c r="J36" s="10"/>
      <c r="K36" s="10"/>
      <c r="L36" s="10"/>
    </row>
    <row r="37" spans="1:12">
      <c r="A37" s="10"/>
      <c r="B37" s="10"/>
      <c r="C37" s="10"/>
      <c r="D37" s="10"/>
      <c r="E37" s="10"/>
      <c r="F37" s="10"/>
      <c r="G37" s="10"/>
      <c r="H37" s="10"/>
      <c r="I37" s="10"/>
      <c r="J37" s="10"/>
      <c r="K37" s="10"/>
      <c r="L37" s="10"/>
    </row>
  </sheetData>
  <customSheetViews>
    <customSheetView guid="{854002DF-9892-40E4-B0AE-48FC1DD81D2B}" scale="110" showGridLines="0">
      <selection activeCell="K11" sqref="K11:K17"/>
      <pageMargins left="0.39370078740157483" right="0.39370078740157483" top="0.19685039370078741" bottom="0.19685039370078741" header="0.31496062992125984" footer="0.31496062992125984"/>
      <pageSetup paperSize="9" orientation="landscape" r:id="rId1"/>
    </customSheetView>
    <customSheetView guid="{546EF9A9-B12D-4554-B3A4-6C19908855CF}" showGridLines="0" topLeftCell="A13">
      <selection activeCell="H34" sqref="H34"/>
      <pageMargins left="0.39370078740157483" right="0.39370078740157483" top="0.19685039370078741" bottom="0.19685039370078741" header="0.31496062992125984" footer="0.31496062992125984"/>
      <pageSetup paperSize="9" orientation="landscape" r:id="rId2"/>
    </customSheetView>
  </customSheetViews>
  <mergeCells count="26">
    <mergeCell ref="C18:L19"/>
    <mergeCell ref="A20:L20"/>
    <mergeCell ref="A29:L29"/>
    <mergeCell ref="A30:L30"/>
    <mergeCell ref="A4:D4"/>
    <mergeCell ref="K4:L4"/>
    <mergeCell ref="A5:B19"/>
    <mergeCell ref="C5:E8"/>
    <mergeCell ref="F5:L8"/>
    <mergeCell ref="C9:C17"/>
    <mergeCell ref="D9:D17"/>
    <mergeCell ref="E9:E17"/>
    <mergeCell ref="F9:F17"/>
    <mergeCell ref="G9:G17"/>
    <mergeCell ref="H9:H17"/>
    <mergeCell ref="I9:I17"/>
    <mergeCell ref="J9:L10"/>
    <mergeCell ref="J11:J17"/>
    <mergeCell ref="K11:K17"/>
    <mergeCell ref="L13:L17"/>
    <mergeCell ref="A1:F1"/>
    <mergeCell ref="K1:L1"/>
    <mergeCell ref="A2:F2"/>
    <mergeCell ref="K2:L2"/>
    <mergeCell ref="A3:E3"/>
    <mergeCell ref="K3:L3"/>
  </mergeCells>
  <phoneticPr fontId="186" type="noConversion"/>
  <hyperlinks>
    <hyperlink ref="K3" location="'Spis tablic     List of tables'!A3" display="Powrót do spisu tablic" xr:uid="{00000000-0004-0000-2800-000000000000}"/>
    <hyperlink ref="K4" location="'Spis tablic     List of tables'!A3" display="Return to the list of tables" xr:uid="{00000000-0004-0000-2800-000001000000}"/>
    <hyperlink ref="K4:L4" location="'Spis tablic     List of tables'!A46" display="Return to the list of tables" xr:uid="{00000000-0004-0000-2800-000002000000}"/>
    <hyperlink ref="K3:L3" location="'Spis tablic     List of tables'!A46" display="Powrót do spisu tablic" xr:uid="{00000000-0004-0000-2800-000003000000}"/>
    <hyperlink ref="K3:L4" location="'Spis tablic     List of tables'!A53" display="Powrót do spisu tablic" xr:uid="{00000000-0004-0000-2800-000004000000}"/>
  </hyperlinks>
  <pageMargins left="0.39370078740157483" right="0.39370078740157483" top="0.19685039370078741" bottom="0.19685039370078741" header="0.31496062992125984" footer="0.31496062992125984"/>
  <pageSetup paperSize="9" orientation="landscape" r:id="rId3"/>
  <ignoredErrors>
    <ignoredError sqref="B22 B21 B24" numberStoredAsText="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I39"/>
  <sheetViews>
    <sheetView showGridLines="0" zoomScaleNormal="100" workbookViewId="0">
      <selection activeCell="H38" sqref="H38"/>
    </sheetView>
  </sheetViews>
  <sheetFormatPr defaultRowHeight="15"/>
  <cols>
    <col min="1" max="1" width="9.5703125" customWidth="1"/>
    <col min="2" max="2" width="15.140625" customWidth="1"/>
    <col min="3" max="9" width="15.7109375" customWidth="1"/>
  </cols>
  <sheetData>
    <row r="1" spans="1:9">
      <c r="A1" s="1698" t="s">
        <v>1093</v>
      </c>
      <c r="B1" s="1698"/>
      <c r="C1" s="1698"/>
      <c r="D1" s="1698"/>
      <c r="E1" s="1698"/>
      <c r="F1" s="1698"/>
      <c r="G1" s="166"/>
      <c r="H1" s="1498" t="s">
        <v>75</v>
      </c>
      <c r="I1" s="1498"/>
    </row>
    <row r="2" spans="1:9">
      <c r="A2" s="1699" t="s">
        <v>1372</v>
      </c>
      <c r="B2" s="1699"/>
      <c r="C2" s="1699"/>
      <c r="D2" s="1699"/>
      <c r="E2" s="1699"/>
      <c r="F2" s="1699"/>
      <c r="G2" s="1699"/>
      <c r="H2" s="1498" t="s">
        <v>76</v>
      </c>
      <c r="I2" s="1498"/>
    </row>
    <row r="3" spans="1:9">
      <c r="A3" s="1472" t="s">
        <v>1056</v>
      </c>
      <c r="B3" s="1473"/>
      <c r="C3" s="179"/>
      <c r="D3" s="73"/>
      <c r="E3" s="180"/>
      <c r="F3" s="179"/>
      <c r="G3" s="73"/>
      <c r="H3" s="73"/>
      <c r="I3" s="181"/>
    </row>
    <row r="4" spans="1:9" ht="49.9" customHeight="1">
      <c r="A4" s="1474"/>
      <c r="B4" s="1475"/>
      <c r="C4" s="513" t="s">
        <v>725</v>
      </c>
      <c r="D4" s="58" t="s">
        <v>671</v>
      </c>
      <c r="E4" s="518" t="s">
        <v>672</v>
      </c>
      <c r="F4" s="513" t="s">
        <v>726</v>
      </c>
      <c r="G4" s="58" t="s">
        <v>727</v>
      </c>
      <c r="H4" s="58" t="s">
        <v>728</v>
      </c>
      <c r="I4" s="519" t="s">
        <v>729</v>
      </c>
    </row>
    <row r="5" spans="1:9" ht="25.15" customHeight="1">
      <c r="A5" s="1476"/>
      <c r="B5" s="1477"/>
      <c r="C5" s="1481" t="s">
        <v>730</v>
      </c>
      <c r="D5" s="1482"/>
      <c r="E5" s="1482"/>
      <c r="F5" s="1485" t="s">
        <v>731</v>
      </c>
      <c r="G5" s="1486"/>
      <c r="H5" s="1486"/>
      <c r="I5" s="1651"/>
    </row>
    <row r="6" spans="1:9" ht="20.65" customHeight="1">
      <c r="A6" s="60">
        <v>2021</v>
      </c>
      <c r="B6" s="355" t="s">
        <v>1184</v>
      </c>
      <c r="C6" s="1281" t="s">
        <v>1703</v>
      </c>
      <c r="D6" s="733" t="s">
        <v>1704</v>
      </c>
      <c r="E6" s="1126" t="s">
        <v>1705</v>
      </c>
      <c r="F6" s="1126">
        <v>78076</v>
      </c>
      <c r="G6" s="1126">
        <v>9585</v>
      </c>
      <c r="H6" s="1282">
        <v>19590</v>
      </c>
      <c r="I6" s="1283">
        <v>48000</v>
      </c>
    </row>
    <row r="7" spans="1:9" ht="12.4" customHeight="1">
      <c r="A7" s="60"/>
      <c r="B7" s="355" t="s">
        <v>1178</v>
      </c>
      <c r="C7" s="733" t="s">
        <v>1651</v>
      </c>
      <c r="D7" s="1126" t="s">
        <v>1652</v>
      </c>
      <c r="E7" s="1126" t="s">
        <v>1653</v>
      </c>
      <c r="F7" s="1126">
        <v>137936</v>
      </c>
      <c r="G7" s="1130">
        <v>18911</v>
      </c>
      <c r="H7" s="1126">
        <v>28432</v>
      </c>
      <c r="I7" s="747">
        <v>88893</v>
      </c>
    </row>
    <row r="8" spans="1:9" ht="12.4" customHeight="1">
      <c r="A8" s="60"/>
      <c r="B8" s="164" t="s">
        <v>88</v>
      </c>
      <c r="C8" s="692">
        <v>88.3</v>
      </c>
      <c r="D8" s="1129">
        <v>84.6</v>
      </c>
      <c r="E8" s="1128">
        <v>64</v>
      </c>
      <c r="F8" s="1129">
        <v>111.3</v>
      </c>
      <c r="G8" s="1128">
        <v>95.1</v>
      </c>
      <c r="H8" s="1129">
        <v>85.3</v>
      </c>
      <c r="I8" s="692">
        <v>127.2</v>
      </c>
    </row>
    <row r="9" spans="1:9" ht="12.4" customHeight="1">
      <c r="A9" s="60"/>
      <c r="B9" s="481"/>
      <c r="C9" s="692"/>
      <c r="D9" s="1129"/>
      <c r="E9" s="1129"/>
      <c r="F9" s="1129"/>
      <c r="G9" s="1128"/>
      <c r="H9" s="1129"/>
      <c r="I9" s="692"/>
    </row>
    <row r="10" spans="1:9" ht="12.4" customHeight="1">
      <c r="A10" s="60">
        <v>2022</v>
      </c>
      <c r="B10" s="355" t="s">
        <v>1190</v>
      </c>
      <c r="C10" s="747" t="s">
        <v>1654</v>
      </c>
      <c r="D10" s="1126" t="s">
        <v>1655</v>
      </c>
      <c r="E10" s="1126" t="s">
        <v>1656</v>
      </c>
      <c r="F10" s="1126">
        <v>19509</v>
      </c>
      <c r="G10" s="1130">
        <v>466</v>
      </c>
      <c r="H10" s="1126">
        <v>4286</v>
      </c>
      <c r="I10" s="747">
        <v>14757</v>
      </c>
    </row>
    <row r="11" spans="1:9" ht="12.4" customHeight="1">
      <c r="A11" s="60"/>
      <c r="B11" s="355" t="s">
        <v>1180</v>
      </c>
      <c r="C11" s="747" t="s">
        <v>1657</v>
      </c>
      <c r="D11" s="1126" t="s">
        <v>1658</v>
      </c>
      <c r="E11" s="1126" t="s">
        <v>1659</v>
      </c>
      <c r="F11" s="1126">
        <v>76630</v>
      </c>
      <c r="G11" s="1130">
        <v>9681</v>
      </c>
      <c r="H11" s="1126">
        <v>12344</v>
      </c>
      <c r="I11" s="747">
        <v>53801</v>
      </c>
    </row>
    <row r="12" spans="1:9" ht="12.4" customHeight="1">
      <c r="A12" s="60"/>
      <c r="B12" s="355" t="s">
        <v>1184</v>
      </c>
      <c r="C12" s="747" t="s">
        <v>1660</v>
      </c>
      <c r="D12" s="1126" t="s">
        <v>1661</v>
      </c>
      <c r="E12" s="1126" t="s">
        <v>1662</v>
      </c>
      <c r="F12" s="1126">
        <v>96039</v>
      </c>
      <c r="G12" s="1130">
        <v>10183</v>
      </c>
      <c r="H12" s="1126">
        <v>16027</v>
      </c>
      <c r="I12" s="747">
        <v>69025</v>
      </c>
    </row>
    <row r="13" spans="1:9" ht="12.4" customHeight="1">
      <c r="A13" s="60"/>
      <c r="B13" s="355" t="s">
        <v>1178</v>
      </c>
      <c r="C13" s="747" t="s">
        <v>1811</v>
      </c>
      <c r="D13" s="1126" t="s">
        <v>1812</v>
      </c>
      <c r="E13" s="1126" t="s">
        <v>1813</v>
      </c>
      <c r="F13" s="1126">
        <v>115113</v>
      </c>
      <c r="G13" s="1130">
        <v>10719</v>
      </c>
      <c r="H13" s="1126">
        <v>19348</v>
      </c>
      <c r="I13" s="747">
        <v>84243</v>
      </c>
    </row>
    <row r="14" spans="1:9" ht="12.4" customHeight="1">
      <c r="A14" s="60"/>
      <c r="B14" s="164" t="s">
        <v>88</v>
      </c>
      <c r="C14" s="692">
        <v>96.4</v>
      </c>
      <c r="D14" s="1129">
        <v>85.1</v>
      </c>
      <c r="E14" s="1129">
        <v>85.1</v>
      </c>
      <c r="F14" s="1128">
        <v>117.8</v>
      </c>
      <c r="G14" s="1128">
        <v>105.8</v>
      </c>
      <c r="H14" s="1129">
        <v>79.599999999999994</v>
      </c>
      <c r="I14" s="692">
        <v>135.1</v>
      </c>
    </row>
    <row r="15" spans="1:9" ht="12" customHeight="1">
      <c r="A15" s="60"/>
      <c r="B15" s="460"/>
      <c r="C15" s="691"/>
      <c r="D15" s="1127"/>
      <c r="E15" s="1127"/>
      <c r="F15" s="1127"/>
      <c r="G15" s="1127"/>
      <c r="H15" s="1127"/>
      <c r="I15" s="691"/>
    </row>
    <row r="16" spans="1:9" ht="12.4" customHeight="1">
      <c r="A16" s="60">
        <v>2021</v>
      </c>
      <c r="B16" s="359" t="s">
        <v>1202</v>
      </c>
      <c r="C16" s="691">
        <v>8802</v>
      </c>
      <c r="D16" s="1127">
        <v>6814</v>
      </c>
      <c r="E16" s="1127">
        <v>407</v>
      </c>
      <c r="F16" s="1127">
        <v>6208</v>
      </c>
      <c r="G16" s="1127">
        <v>177</v>
      </c>
      <c r="H16" s="1127">
        <v>1521</v>
      </c>
      <c r="I16" s="691">
        <v>4509</v>
      </c>
    </row>
    <row r="17" spans="1:9" ht="12.4" customHeight="1">
      <c r="A17" s="60"/>
      <c r="B17" s="359" t="s">
        <v>1203</v>
      </c>
      <c r="C17" s="691">
        <v>5623</v>
      </c>
      <c r="D17" s="1127">
        <v>3351</v>
      </c>
      <c r="E17" s="1127">
        <v>598</v>
      </c>
      <c r="F17" s="1127">
        <v>7624</v>
      </c>
      <c r="G17" s="1127">
        <v>185</v>
      </c>
      <c r="H17" s="1127">
        <v>1764</v>
      </c>
      <c r="I17" s="691">
        <v>5675</v>
      </c>
    </row>
    <row r="18" spans="1:9" ht="12.4" customHeight="1">
      <c r="A18" s="60"/>
      <c r="B18" s="359" t="s">
        <v>1204</v>
      </c>
      <c r="C18" s="691">
        <v>10951</v>
      </c>
      <c r="D18" s="1127">
        <v>8194</v>
      </c>
      <c r="E18" s="1127">
        <v>426</v>
      </c>
      <c r="F18" s="1127">
        <v>5793</v>
      </c>
      <c r="G18" s="1127">
        <v>184</v>
      </c>
      <c r="H18" s="1127">
        <v>1417</v>
      </c>
      <c r="I18" s="691">
        <v>4192</v>
      </c>
    </row>
    <row r="19" spans="1:9" ht="12.4" customHeight="1">
      <c r="A19" s="60"/>
      <c r="B19" s="705"/>
      <c r="C19" s="691"/>
      <c r="D19" s="1127"/>
      <c r="E19" s="1127"/>
      <c r="F19" s="1127"/>
      <c r="G19" s="1127"/>
      <c r="H19" s="1127"/>
      <c r="I19" s="691"/>
    </row>
    <row r="20" spans="1:9" ht="12.4" customHeight="1">
      <c r="A20" s="60">
        <v>2022</v>
      </c>
      <c r="B20" s="351" t="s">
        <v>1194</v>
      </c>
      <c r="C20" s="691">
        <v>6762</v>
      </c>
      <c r="D20" s="1127">
        <v>4354</v>
      </c>
      <c r="E20" s="1127">
        <v>569</v>
      </c>
      <c r="F20" s="1127">
        <v>7098</v>
      </c>
      <c r="G20" s="1127">
        <v>148</v>
      </c>
      <c r="H20" s="1127">
        <v>1255</v>
      </c>
      <c r="I20" s="691">
        <v>5696</v>
      </c>
    </row>
    <row r="21" spans="1:9" ht="12.4" customHeight="1">
      <c r="A21" s="60"/>
      <c r="B21" s="351" t="s">
        <v>1195</v>
      </c>
      <c r="C21" s="691">
        <v>8568</v>
      </c>
      <c r="D21" s="1127">
        <v>7177</v>
      </c>
      <c r="E21" s="1127">
        <v>288</v>
      </c>
      <c r="F21" s="1127">
        <v>5027</v>
      </c>
      <c r="G21" s="1127">
        <v>152</v>
      </c>
      <c r="H21" s="1127">
        <v>1467</v>
      </c>
      <c r="I21" s="691">
        <v>3408</v>
      </c>
    </row>
    <row r="22" spans="1:9" ht="12.4" customHeight="1">
      <c r="A22" s="60"/>
      <c r="B22" s="351" t="s">
        <v>1196</v>
      </c>
      <c r="C22" s="691">
        <v>7378</v>
      </c>
      <c r="D22" s="1127">
        <v>4769</v>
      </c>
      <c r="E22" s="1127">
        <v>173</v>
      </c>
      <c r="F22" s="1127">
        <v>7384</v>
      </c>
      <c r="G22" s="1127">
        <v>167</v>
      </c>
      <c r="H22" s="1127">
        <v>1564</v>
      </c>
      <c r="I22" s="691">
        <v>5653</v>
      </c>
    </row>
    <row r="23" spans="1:9" ht="12.4" customHeight="1">
      <c r="A23" s="60"/>
      <c r="B23" s="351" t="s">
        <v>1242</v>
      </c>
      <c r="C23" s="691">
        <v>4814</v>
      </c>
      <c r="D23" s="1127">
        <v>3275</v>
      </c>
      <c r="E23" s="1127">
        <v>331</v>
      </c>
      <c r="F23" s="1127">
        <v>5901</v>
      </c>
      <c r="G23" s="1127">
        <v>165</v>
      </c>
      <c r="H23" s="1127">
        <v>1589</v>
      </c>
      <c r="I23" s="691">
        <v>4146</v>
      </c>
    </row>
    <row r="24" spans="1:9" ht="12.4" customHeight="1">
      <c r="A24" s="60"/>
      <c r="B24" s="351" t="s">
        <v>1198</v>
      </c>
      <c r="C24" s="691">
        <v>10526</v>
      </c>
      <c r="D24" s="1127">
        <v>7738</v>
      </c>
      <c r="E24" s="1127">
        <v>739</v>
      </c>
      <c r="F24" s="1127">
        <v>6370</v>
      </c>
      <c r="G24" s="1127">
        <v>215</v>
      </c>
      <c r="H24" s="1127">
        <v>1607</v>
      </c>
      <c r="I24" s="691">
        <v>4548</v>
      </c>
    </row>
    <row r="25" spans="1:9" ht="12.4" customHeight="1">
      <c r="A25" s="60"/>
      <c r="B25" s="351" t="s">
        <v>1243</v>
      </c>
      <c r="C25" s="691">
        <v>11144</v>
      </c>
      <c r="D25" s="1127">
        <v>8256</v>
      </c>
      <c r="E25" s="1127">
        <v>503</v>
      </c>
      <c r="F25" s="1127">
        <v>6448</v>
      </c>
      <c r="G25" s="1127">
        <v>197</v>
      </c>
      <c r="H25" s="1127">
        <v>1440</v>
      </c>
      <c r="I25" s="691">
        <v>4810</v>
      </c>
    </row>
    <row r="26" spans="1:9" ht="12.4" customHeight="1">
      <c r="A26" s="60"/>
      <c r="B26" s="351" t="s">
        <v>1541</v>
      </c>
      <c r="C26" s="691">
        <v>14478</v>
      </c>
      <c r="D26" s="1127">
        <v>4809</v>
      </c>
      <c r="E26" s="1127">
        <v>307</v>
      </c>
      <c r="F26" s="1127">
        <v>6558</v>
      </c>
      <c r="G26" s="1127">
        <v>162</v>
      </c>
      <c r="H26" s="1127">
        <v>1285</v>
      </c>
      <c r="I26" s="691">
        <v>5111</v>
      </c>
    </row>
    <row r="27" spans="1:9" ht="12.4" customHeight="1">
      <c r="A27" s="60"/>
      <c r="B27" s="351" t="s">
        <v>1200</v>
      </c>
      <c r="C27" s="691">
        <v>16772</v>
      </c>
      <c r="D27" s="1127">
        <v>12768</v>
      </c>
      <c r="E27" s="1127">
        <v>387</v>
      </c>
      <c r="F27" s="1127">
        <v>6248</v>
      </c>
      <c r="G27" s="1127">
        <v>176</v>
      </c>
      <c r="H27" s="1127">
        <v>1192</v>
      </c>
      <c r="I27" s="691">
        <v>4880</v>
      </c>
    </row>
    <row r="28" spans="1:9" ht="12.4" customHeight="1">
      <c r="A28" s="60"/>
      <c r="B28" s="351" t="s">
        <v>1201</v>
      </c>
      <c r="C28" s="691">
        <v>7756</v>
      </c>
      <c r="D28" s="1127">
        <v>4907</v>
      </c>
      <c r="E28" s="1127">
        <v>368</v>
      </c>
      <c r="F28" s="1127">
        <v>6604</v>
      </c>
      <c r="G28" s="1127">
        <v>164</v>
      </c>
      <c r="H28" s="1127">
        <v>1206</v>
      </c>
      <c r="I28" s="691">
        <v>5233</v>
      </c>
    </row>
    <row r="29" spans="1:9" ht="12.4" customHeight="1">
      <c r="A29" s="60"/>
      <c r="B29" s="351" t="s">
        <v>1649</v>
      </c>
      <c r="C29" s="691">
        <v>6664</v>
      </c>
      <c r="D29" s="1127">
        <v>4484</v>
      </c>
      <c r="E29" s="1127">
        <v>257</v>
      </c>
      <c r="F29" s="1127">
        <v>6591</v>
      </c>
      <c r="G29" s="1127">
        <v>186</v>
      </c>
      <c r="H29" s="1127">
        <v>1147</v>
      </c>
      <c r="I29" s="691">
        <v>5258</v>
      </c>
    </row>
    <row r="30" spans="1:9" ht="12.4" customHeight="1">
      <c r="A30" s="60"/>
      <c r="B30" s="351" t="s">
        <v>1650</v>
      </c>
      <c r="C30" s="691">
        <v>6163</v>
      </c>
      <c r="D30" s="1127">
        <v>3978</v>
      </c>
      <c r="E30" s="1127">
        <v>628</v>
      </c>
      <c r="F30" s="1127">
        <v>5952</v>
      </c>
      <c r="G30" s="1127">
        <v>213</v>
      </c>
      <c r="H30" s="1127">
        <v>1016</v>
      </c>
      <c r="I30" s="691">
        <v>4724</v>
      </c>
    </row>
    <row r="31" spans="1:9" ht="12.4" customHeight="1">
      <c r="A31" s="60"/>
      <c r="B31" s="351" t="s">
        <v>1206</v>
      </c>
      <c r="C31" s="691">
        <v>4796</v>
      </c>
      <c r="D31" s="1127">
        <v>2738</v>
      </c>
      <c r="E31" s="1127">
        <v>436</v>
      </c>
      <c r="F31" s="1127">
        <v>6531</v>
      </c>
      <c r="G31" s="1127">
        <v>137</v>
      </c>
      <c r="H31" s="1127">
        <v>1158</v>
      </c>
      <c r="I31" s="691">
        <v>5236</v>
      </c>
    </row>
    <row r="32" spans="1:9" ht="12.4" customHeight="1">
      <c r="A32" s="60"/>
      <c r="B32" s="164" t="s">
        <v>88</v>
      </c>
      <c r="C32" s="1131">
        <v>43.8</v>
      </c>
      <c r="D32" s="1131">
        <v>33.4</v>
      </c>
      <c r="E32" s="1132">
        <v>102.4</v>
      </c>
      <c r="F32" s="1131">
        <v>112.7</v>
      </c>
      <c r="G32" s="1131">
        <v>74.5</v>
      </c>
      <c r="H32" s="1131">
        <v>81.7</v>
      </c>
      <c r="I32" s="693">
        <v>124.9</v>
      </c>
    </row>
    <row r="33" spans="1:9" ht="12.4" customHeight="1">
      <c r="A33" s="60"/>
      <c r="B33" s="631" t="s">
        <v>89</v>
      </c>
      <c r="C33" s="1133">
        <v>77.8</v>
      </c>
      <c r="D33" s="1133">
        <v>68.8</v>
      </c>
      <c r="E33" s="1134">
        <v>69.400000000000006</v>
      </c>
      <c r="F33" s="1133">
        <v>109.7</v>
      </c>
      <c r="G33" s="1133">
        <v>64.5</v>
      </c>
      <c r="H33" s="1133">
        <v>114</v>
      </c>
      <c r="I33" s="694">
        <v>110.8</v>
      </c>
    </row>
    <row r="34" spans="1:9" ht="12.4" customHeight="1">
      <c r="A34" s="60"/>
      <c r="B34" s="714"/>
      <c r="C34" s="774"/>
      <c r="D34" s="774"/>
      <c r="E34" s="775"/>
      <c r="F34" s="774"/>
      <c r="G34" s="774"/>
      <c r="H34" s="774"/>
      <c r="I34" s="774"/>
    </row>
    <row r="35" spans="1:9" ht="21.6" customHeight="1">
      <c r="A35" s="1670" t="s">
        <v>1707</v>
      </c>
      <c r="B35" s="1670"/>
      <c r="C35" s="1670"/>
      <c r="D35" s="1670"/>
      <c r="E35" s="1670"/>
      <c r="F35" s="1670"/>
      <c r="G35" s="1670"/>
      <c r="H35" s="1670"/>
      <c r="I35" s="1670"/>
    </row>
    <row r="36" spans="1:9" ht="19.149999999999999" customHeight="1">
      <c r="A36" s="1338" t="s">
        <v>1708</v>
      </c>
      <c r="B36" s="1338"/>
      <c r="C36" s="1338"/>
      <c r="D36" s="1338"/>
      <c r="E36" s="1338"/>
      <c r="F36" s="1338"/>
      <c r="G36" s="1338"/>
      <c r="H36" s="1338"/>
      <c r="I36" s="1338"/>
    </row>
    <row r="38" spans="1:9" ht="63" customHeight="1"/>
    <row r="39" spans="1:9" ht="23.65" customHeight="1"/>
  </sheetData>
  <customSheetViews>
    <customSheetView guid="{854002DF-9892-40E4-B0AE-48FC1DD81D2B}" scale="170" showGridLines="0" topLeftCell="A18">
      <selection activeCell="A33" sqref="A33:I33"/>
      <pageMargins left="0.39370078740157483" right="0.39370078740157483" top="0.19685039370078741" bottom="0.19685039370078741" header="0.31496062992125984" footer="0.31496062992125984"/>
      <pageSetup paperSize="9" orientation="landscape" r:id="rId1"/>
    </customSheetView>
    <customSheetView guid="{546EF9A9-B12D-4554-B3A4-6C19908855CF}" scale="120" showGridLines="0">
      <selection activeCell="H1" sqref="H1:I1"/>
      <pageMargins left="0.39370078740157483" right="0.39370078740157483" top="0.19685039370078741" bottom="0.19685039370078741" header="0.31496062992125984" footer="0.31496062992125984"/>
      <pageSetup paperSize="9" scale="95" orientation="landscape" r:id="rId2"/>
    </customSheetView>
  </customSheetViews>
  <mergeCells count="9">
    <mergeCell ref="A35:I35"/>
    <mergeCell ref="A36:I36"/>
    <mergeCell ref="A1:F1"/>
    <mergeCell ref="H1:I1"/>
    <mergeCell ref="A2:G2"/>
    <mergeCell ref="H2:I2"/>
    <mergeCell ref="A3:B5"/>
    <mergeCell ref="C5:E5"/>
    <mergeCell ref="F5:I5"/>
  </mergeCells>
  <phoneticPr fontId="186" type="noConversion"/>
  <hyperlinks>
    <hyperlink ref="H1" location="'Spis tablic     List of tables'!A3" display="Powrót do spisu tablic" xr:uid="{00000000-0004-0000-2A00-000000000000}"/>
    <hyperlink ref="H2" location="'Spis tablic     List of tables'!A3" display="Return to the list of tables" xr:uid="{00000000-0004-0000-2A00-000001000000}"/>
    <hyperlink ref="H2:I2" location="'Spis tablic     List of tables'!A46" display="Return to the list of tables" xr:uid="{00000000-0004-0000-2A00-000002000000}"/>
    <hyperlink ref="H1:I1" location="'Spis tablic     List of tables'!A46" display="Powrót do spisu tablic" xr:uid="{00000000-0004-0000-2A00-000003000000}"/>
    <hyperlink ref="H1:I2" location="'Spis tablic     List of tables'!A55" display="Powrót do spisu tablic" xr:uid="{00000000-0004-0000-2A00-000004000000}"/>
  </hyperlinks>
  <pageMargins left="0.39370078740157483" right="0.39370078740157483" top="0.19685039370078741" bottom="0.19685039370078741" header="0.31496062992125984" footer="0.31496062992125984"/>
  <pageSetup paperSize="9" scale="90" orientation="landscape" r:id="rId3"/>
  <ignoredErrors>
    <ignoredError sqref="B20:B22 B23:B25 B26:B28 B29:B31"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G38"/>
  <sheetViews>
    <sheetView showGridLines="0" zoomScaleNormal="100" workbookViewId="0">
      <selection activeCell="E36" sqref="E36"/>
    </sheetView>
  </sheetViews>
  <sheetFormatPr defaultRowHeight="15"/>
  <cols>
    <col min="1" max="1" width="9.5703125" customWidth="1"/>
    <col min="2" max="2" width="15.140625" customWidth="1"/>
    <col min="3" max="7" width="22.140625" customWidth="1"/>
  </cols>
  <sheetData>
    <row r="1" spans="1:7">
      <c r="A1" s="1698" t="s">
        <v>1374</v>
      </c>
      <c r="B1" s="1698"/>
      <c r="C1" s="1698"/>
      <c r="D1" s="1698"/>
      <c r="E1" s="1698"/>
      <c r="F1" s="1498" t="s">
        <v>75</v>
      </c>
      <c r="G1" s="1498"/>
    </row>
    <row r="2" spans="1:7">
      <c r="A2" s="1494" t="s">
        <v>1373</v>
      </c>
      <c r="B2" s="1494"/>
      <c r="C2" s="1494"/>
      <c r="D2" s="1494"/>
      <c r="E2" s="1494"/>
      <c r="F2" s="1498" t="s">
        <v>76</v>
      </c>
      <c r="G2" s="1498"/>
    </row>
    <row r="3" spans="1:7">
      <c r="A3" s="1472" t="s">
        <v>1057</v>
      </c>
      <c r="B3" s="1473"/>
      <c r="C3" s="1478" t="s">
        <v>733</v>
      </c>
      <c r="D3" s="181"/>
      <c r="E3" s="181"/>
      <c r="F3" s="145"/>
      <c r="G3" s="1478" t="s">
        <v>1140</v>
      </c>
    </row>
    <row r="4" spans="1:7" ht="34.9" customHeight="1">
      <c r="A4" s="1474"/>
      <c r="B4" s="1475"/>
      <c r="C4" s="1633"/>
      <c r="D4" s="518" t="s">
        <v>734</v>
      </c>
      <c r="E4" s="518" t="s">
        <v>674</v>
      </c>
      <c r="F4" s="518" t="s">
        <v>675</v>
      </c>
      <c r="G4" s="1701"/>
    </row>
    <row r="5" spans="1:7" ht="34.9" customHeight="1">
      <c r="A5" s="1476"/>
      <c r="B5" s="1477"/>
      <c r="C5" s="1485" t="s">
        <v>735</v>
      </c>
      <c r="D5" s="1486"/>
      <c r="E5" s="1486"/>
      <c r="F5" s="1493"/>
      <c r="G5" s="1702"/>
    </row>
    <row r="6" spans="1:7" ht="17.649999999999999" customHeight="1">
      <c r="A6" s="60">
        <v>2021</v>
      </c>
      <c r="B6" s="355" t="s">
        <v>1184</v>
      </c>
      <c r="C6" s="3">
        <v>108994</v>
      </c>
      <c r="D6" s="996">
        <v>18489</v>
      </c>
      <c r="E6" s="996">
        <v>25116</v>
      </c>
      <c r="F6" s="962">
        <v>63894</v>
      </c>
      <c r="G6" s="3">
        <v>193712</v>
      </c>
    </row>
    <row r="7" spans="1:7" ht="13.5" customHeight="1">
      <c r="A7" s="60"/>
      <c r="B7" s="355" t="s">
        <v>1178</v>
      </c>
      <c r="C7" s="3">
        <v>193861</v>
      </c>
      <c r="D7" s="996">
        <v>36466</v>
      </c>
      <c r="E7" s="996">
        <v>36452</v>
      </c>
      <c r="F7" s="962">
        <v>118105</v>
      </c>
      <c r="G7" s="3">
        <v>256827</v>
      </c>
    </row>
    <row r="8" spans="1:7" ht="13.5" customHeight="1">
      <c r="A8" s="60"/>
      <c r="B8" s="164" t="s">
        <v>88</v>
      </c>
      <c r="C8" s="670">
        <v>110.6</v>
      </c>
      <c r="D8" s="1135">
        <v>95.1</v>
      </c>
      <c r="E8" s="1135">
        <v>85.3</v>
      </c>
      <c r="F8" s="1136">
        <v>127.2</v>
      </c>
      <c r="G8" s="670">
        <v>99.4</v>
      </c>
    </row>
    <row r="9" spans="1:7" ht="13.5" customHeight="1">
      <c r="A9" s="60"/>
      <c r="B9" s="481"/>
      <c r="C9" s="670"/>
      <c r="D9" s="1135"/>
      <c r="E9" s="1135"/>
      <c r="F9" s="1136"/>
      <c r="G9" s="670"/>
    </row>
    <row r="10" spans="1:7" ht="13.5" customHeight="1">
      <c r="A10" s="60">
        <v>2022</v>
      </c>
      <c r="B10" s="355" t="s">
        <v>1190</v>
      </c>
      <c r="C10" s="3">
        <v>26068</v>
      </c>
      <c r="D10" s="996">
        <v>883</v>
      </c>
      <c r="E10" s="996">
        <v>5495</v>
      </c>
      <c r="F10" s="996">
        <v>19675</v>
      </c>
      <c r="G10" s="3">
        <v>65482</v>
      </c>
    </row>
    <row r="11" spans="1:7" ht="13.5" customHeight="1">
      <c r="A11" s="60"/>
      <c r="B11" s="355" t="s">
        <v>1180</v>
      </c>
      <c r="C11" s="3">
        <v>107258</v>
      </c>
      <c r="D11" s="996">
        <v>18647</v>
      </c>
      <c r="E11" s="996">
        <v>15826</v>
      </c>
      <c r="F11" s="996">
        <v>71421</v>
      </c>
      <c r="G11" s="3">
        <v>135775</v>
      </c>
    </row>
    <row r="12" spans="1:7" ht="13.5" customHeight="1">
      <c r="A12" s="60"/>
      <c r="B12" s="355" t="s">
        <v>1184</v>
      </c>
      <c r="C12" s="3">
        <v>133247</v>
      </c>
      <c r="D12" s="996">
        <v>19612</v>
      </c>
      <c r="E12" s="996">
        <v>20548</v>
      </c>
      <c r="F12" s="996">
        <v>91720</v>
      </c>
      <c r="G12" s="3">
        <v>201598</v>
      </c>
    </row>
    <row r="13" spans="1:7" ht="13.5" customHeight="1">
      <c r="A13" s="60"/>
      <c r="B13" s="355" t="s">
        <v>1178</v>
      </c>
      <c r="C13" s="3">
        <v>158828</v>
      </c>
      <c r="D13" s="996">
        <v>20640</v>
      </c>
      <c r="E13" s="996">
        <v>24805</v>
      </c>
      <c r="F13" s="996">
        <v>112010</v>
      </c>
      <c r="G13" s="3">
        <v>265780</v>
      </c>
    </row>
    <row r="14" spans="1:7" ht="13.5" customHeight="1">
      <c r="A14" s="60"/>
      <c r="B14" s="164" t="s">
        <v>88</v>
      </c>
      <c r="C14" s="82">
        <v>117.4</v>
      </c>
      <c r="D14" s="1135">
        <v>105.6</v>
      </c>
      <c r="E14" s="1135">
        <v>79.599999999999994</v>
      </c>
      <c r="F14" s="1136">
        <v>134.9</v>
      </c>
      <c r="G14" s="670">
        <v>104.3</v>
      </c>
    </row>
    <row r="15" spans="1:7" ht="13.5" customHeight="1">
      <c r="A15" s="60"/>
      <c r="B15" s="460"/>
      <c r="C15" s="3"/>
      <c r="D15" s="996"/>
      <c r="E15" s="996"/>
      <c r="F15" s="996"/>
      <c r="G15" s="3"/>
    </row>
    <row r="16" spans="1:7" ht="13.5" customHeight="1">
      <c r="A16" s="60">
        <v>2021</v>
      </c>
      <c r="B16" s="359" t="s">
        <v>1202</v>
      </c>
      <c r="C16" s="3">
        <v>8304</v>
      </c>
      <c r="D16" s="996">
        <v>341</v>
      </c>
      <c r="E16" s="996">
        <v>1950</v>
      </c>
      <c r="F16" s="996">
        <v>6013</v>
      </c>
      <c r="G16" s="3">
        <v>20407</v>
      </c>
    </row>
    <row r="17" spans="1:7" ht="13.5" customHeight="1">
      <c r="A17" s="60"/>
      <c r="B17" s="359" t="s">
        <v>1203</v>
      </c>
      <c r="C17" s="3">
        <v>10186</v>
      </c>
      <c r="D17" s="996">
        <v>357</v>
      </c>
      <c r="E17" s="996">
        <v>2262</v>
      </c>
      <c r="F17" s="996">
        <v>7567</v>
      </c>
      <c r="G17" s="3">
        <v>19758</v>
      </c>
    </row>
    <row r="18" spans="1:7" ht="13.5" customHeight="1">
      <c r="A18" s="60"/>
      <c r="B18" s="359" t="s">
        <v>1204</v>
      </c>
      <c r="C18" s="3">
        <v>7761</v>
      </c>
      <c r="D18" s="996">
        <v>353</v>
      </c>
      <c r="E18" s="996">
        <v>1817</v>
      </c>
      <c r="F18" s="996">
        <v>5589</v>
      </c>
      <c r="G18" s="3">
        <v>20892</v>
      </c>
    </row>
    <row r="19" spans="1:7" ht="13.5" customHeight="1">
      <c r="A19" s="60"/>
      <c r="B19" s="705"/>
      <c r="C19" s="3"/>
      <c r="D19" s="996"/>
      <c r="E19" s="996"/>
      <c r="F19" s="996"/>
      <c r="G19" s="3"/>
    </row>
    <row r="20" spans="1:7" ht="13.5" customHeight="1">
      <c r="A20" s="60">
        <v>2022</v>
      </c>
      <c r="B20" s="351" t="s">
        <v>1194</v>
      </c>
      <c r="C20" s="3">
        <v>9488</v>
      </c>
      <c r="D20" s="996">
        <v>284</v>
      </c>
      <c r="E20" s="996">
        <v>1609</v>
      </c>
      <c r="F20" s="996">
        <v>7594</v>
      </c>
      <c r="G20" s="3">
        <v>21954</v>
      </c>
    </row>
    <row r="21" spans="1:7" ht="13.5" customHeight="1">
      <c r="A21" s="60"/>
      <c r="B21" s="351" t="s">
        <v>1195</v>
      </c>
      <c r="C21" s="3">
        <v>6718</v>
      </c>
      <c r="D21" s="996">
        <v>292</v>
      </c>
      <c r="E21" s="996">
        <v>1881</v>
      </c>
      <c r="F21" s="996">
        <v>4544</v>
      </c>
      <c r="G21" s="3">
        <v>20487</v>
      </c>
    </row>
    <row r="22" spans="1:7" ht="13.5" customHeight="1">
      <c r="A22" s="60"/>
      <c r="B22" s="351" t="s">
        <v>1196</v>
      </c>
      <c r="C22" s="3">
        <v>9863</v>
      </c>
      <c r="D22" s="996">
        <v>307</v>
      </c>
      <c r="E22" s="996">
        <v>2005</v>
      </c>
      <c r="F22" s="996">
        <v>7537</v>
      </c>
      <c r="G22" s="3">
        <v>23041</v>
      </c>
    </row>
    <row r="23" spans="1:7" ht="13.5" customHeight="1">
      <c r="A23" s="60"/>
      <c r="B23" s="351" t="s">
        <v>1242</v>
      </c>
      <c r="C23" s="3">
        <v>7884</v>
      </c>
      <c r="D23" s="996">
        <v>318</v>
      </c>
      <c r="E23" s="996">
        <v>2037</v>
      </c>
      <c r="F23" s="996">
        <v>5528</v>
      </c>
      <c r="G23" s="3">
        <v>22206</v>
      </c>
    </row>
    <row r="24" spans="1:7" ht="13.5" customHeight="1">
      <c r="A24" s="60"/>
      <c r="B24" s="351" t="s">
        <v>1198</v>
      </c>
      <c r="C24" s="3">
        <v>8539</v>
      </c>
      <c r="D24" s="996">
        <v>414</v>
      </c>
      <c r="E24" s="996">
        <v>2060</v>
      </c>
      <c r="F24" s="996">
        <v>6065</v>
      </c>
      <c r="G24" s="3">
        <v>23295</v>
      </c>
    </row>
    <row r="25" spans="1:7" ht="13.5" customHeight="1">
      <c r="A25" s="60"/>
      <c r="B25" s="351" t="s">
        <v>1243</v>
      </c>
      <c r="C25" s="3">
        <v>8641</v>
      </c>
      <c r="D25" s="996">
        <v>379</v>
      </c>
      <c r="E25" s="996">
        <v>1847</v>
      </c>
      <c r="F25" s="996">
        <v>6414</v>
      </c>
      <c r="G25" s="3">
        <v>22346</v>
      </c>
    </row>
    <row r="26" spans="1:7" ht="13.5" customHeight="1">
      <c r="A26" s="60"/>
      <c r="B26" s="351" t="s">
        <v>1541</v>
      </c>
      <c r="C26" s="3">
        <v>8774</v>
      </c>
      <c r="D26" s="996">
        <v>312</v>
      </c>
      <c r="E26" s="996">
        <v>1648</v>
      </c>
      <c r="F26" s="996">
        <v>6814</v>
      </c>
      <c r="G26" s="3">
        <v>22480</v>
      </c>
    </row>
    <row r="27" spans="1:7" ht="13.5" customHeight="1">
      <c r="A27" s="60"/>
      <c r="B27" s="351" t="s">
        <v>1200</v>
      </c>
      <c r="C27" s="3">
        <v>8374</v>
      </c>
      <c r="D27" s="996">
        <v>339</v>
      </c>
      <c r="E27" s="996">
        <v>1528</v>
      </c>
      <c r="F27" s="996">
        <v>6507</v>
      </c>
      <c r="G27" s="3">
        <v>22226</v>
      </c>
    </row>
    <row r="28" spans="1:7" ht="13.5" customHeight="1">
      <c r="A28" s="60"/>
      <c r="B28" s="351" t="s">
        <v>1201</v>
      </c>
      <c r="C28" s="3">
        <v>8841</v>
      </c>
      <c r="D28" s="996">
        <v>315</v>
      </c>
      <c r="E28" s="996">
        <v>1547</v>
      </c>
      <c r="F28" s="996">
        <v>6978</v>
      </c>
      <c r="G28" s="3">
        <v>21117</v>
      </c>
    </row>
    <row r="29" spans="1:7" ht="13.5" customHeight="1">
      <c r="A29" s="60"/>
      <c r="B29" s="351" t="s">
        <v>1649</v>
      </c>
      <c r="C29" s="3">
        <v>8840</v>
      </c>
      <c r="D29" s="996">
        <v>357</v>
      </c>
      <c r="E29" s="996">
        <v>1471</v>
      </c>
      <c r="F29" s="996">
        <v>7011</v>
      </c>
      <c r="G29" s="3">
        <v>21465</v>
      </c>
    </row>
    <row r="30" spans="1:7" ht="13.5" customHeight="1">
      <c r="A30" s="60"/>
      <c r="B30" s="351" t="s">
        <v>1650</v>
      </c>
      <c r="C30" s="3">
        <v>8011</v>
      </c>
      <c r="D30" s="996">
        <v>409</v>
      </c>
      <c r="E30" s="996">
        <v>1302</v>
      </c>
      <c r="F30" s="996">
        <v>6299</v>
      </c>
      <c r="G30" s="3">
        <v>20786</v>
      </c>
    </row>
    <row r="31" spans="1:7" ht="13.5" customHeight="1">
      <c r="A31" s="60"/>
      <c r="B31" s="351" t="s">
        <v>1206</v>
      </c>
      <c r="C31" s="3">
        <v>8730</v>
      </c>
      <c r="D31" s="996">
        <v>263</v>
      </c>
      <c r="E31" s="996">
        <v>1484</v>
      </c>
      <c r="F31" s="996">
        <v>6981</v>
      </c>
      <c r="G31" s="3">
        <v>21931</v>
      </c>
    </row>
    <row r="32" spans="1:7" ht="13.5" customHeight="1">
      <c r="A32" s="60"/>
      <c r="B32" s="164" t="s">
        <v>88</v>
      </c>
      <c r="C32" s="1112">
        <v>112.5</v>
      </c>
      <c r="D32" s="1112">
        <v>74.400000000000006</v>
      </c>
      <c r="E32" s="1112">
        <v>81.7</v>
      </c>
      <c r="F32" s="1112">
        <v>124.9</v>
      </c>
      <c r="G32" s="749">
        <v>105</v>
      </c>
    </row>
    <row r="33" spans="1:7" ht="13.5" customHeight="1">
      <c r="A33" s="60"/>
      <c r="B33" s="631" t="s">
        <v>89</v>
      </c>
      <c r="C33" s="1137">
        <v>109</v>
      </c>
      <c r="D33" s="1137">
        <v>64.2</v>
      </c>
      <c r="E33" s="1137">
        <v>114</v>
      </c>
      <c r="F33" s="1137">
        <v>110.8</v>
      </c>
      <c r="G33" s="827">
        <v>105.5</v>
      </c>
    </row>
    <row r="34" spans="1:7" ht="13.5" customHeight="1">
      <c r="A34" s="60"/>
      <c r="B34" s="714"/>
      <c r="C34" s="776"/>
      <c r="D34" s="776"/>
      <c r="E34" s="776"/>
      <c r="F34" s="776"/>
      <c r="G34" s="776"/>
    </row>
    <row r="35" spans="1:7" ht="12" customHeight="1">
      <c r="A35" s="1700" t="s">
        <v>1375</v>
      </c>
      <c r="B35" s="1700"/>
      <c r="C35" s="1700"/>
      <c r="D35" s="1700"/>
      <c r="E35" s="1700"/>
      <c r="F35" s="1700"/>
      <c r="G35" s="1700"/>
    </row>
    <row r="36" spans="1:7" ht="12" customHeight="1">
      <c r="A36" s="1617" t="s">
        <v>1173</v>
      </c>
      <c r="B36" s="1617"/>
      <c r="C36" s="1617"/>
      <c r="D36" s="1617"/>
      <c r="E36" s="335"/>
      <c r="F36" s="335"/>
      <c r="G36" s="335"/>
    </row>
    <row r="37" spans="1:7" ht="12" customHeight="1">
      <c r="A37" s="1558" t="s">
        <v>1376</v>
      </c>
      <c r="B37" s="1558"/>
      <c r="C37" s="1558"/>
      <c r="D37" s="1558"/>
      <c r="E37" s="1558"/>
      <c r="F37" s="1558"/>
      <c r="G37" s="1558"/>
    </row>
    <row r="38" spans="1:7" ht="12" customHeight="1">
      <c r="A38" s="1675" t="s">
        <v>732</v>
      </c>
      <c r="B38" s="1675"/>
      <c r="C38" s="1675"/>
      <c r="D38" s="436"/>
      <c r="E38" s="436"/>
      <c r="F38" s="436"/>
      <c r="G38" s="436"/>
    </row>
  </sheetData>
  <customSheetViews>
    <customSheetView guid="{854002DF-9892-40E4-B0AE-48FC1DD81D2B}" showGridLines="0">
      <selection activeCell="F30" sqref="F30"/>
      <pageMargins left="0.39370078740157483" right="0.39370078740157483" top="0.19685039370078741" bottom="0.19685039370078741" header="0.31496062992125984" footer="0.31496062992125984"/>
      <pageSetup paperSize="9" orientation="landscape" r:id="rId1"/>
    </customSheetView>
    <customSheetView guid="{546EF9A9-B12D-4554-B3A4-6C19908855CF}" showGridLines="0" topLeftCell="A19">
      <selection activeCell="I41" sqref="I41"/>
      <pageMargins left="0.39370078740157483" right="0.39370078740157483" top="0.19685039370078741" bottom="0.19685039370078741" header="0.31496062992125984" footer="0.31496062992125984"/>
      <pageSetup paperSize="9" scale="95" orientation="landscape" r:id="rId2"/>
    </customSheetView>
  </customSheetViews>
  <mergeCells count="12">
    <mergeCell ref="A37:G37"/>
    <mergeCell ref="A38:C38"/>
    <mergeCell ref="A35:G35"/>
    <mergeCell ref="A1:E1"/>
    <mergeCell ref="F1:G1"/>
    <mergeCell ref="A2:E2"/>
    <mergeCell ref="F2:G2"/>
    <mergeCell ref="A3:B5"/>
    <mergeCell ref="C3:C4"/>
    <mergeCell ref="G3:G5"/>
    <mergeCell ref="C5:F5"/>
    <mergeCell ref="A36:D36"/>
  </mergeCells>
  <phoneticPr fontId="186" type="noConversion"/>
  <hyperlinks>
    <hyperlink ref="F1" location="'Spis tablic     List of tables'!A3" display="Powrót do spisu tablic" xr:uid="{00000000-0004-0000-2B00-000000000000}"/>
    <hyperlink ref="F2" location="'Spis tablic     List of tables'!A3" display="Return to the list of tables" xr:uid="{00000000-0004-0000-2B00-000001000000}"/>
    <hyperlink ref="F2:G2" location="'Spis tablic     List of tables'!A46" display="Return to the list of tables" xr:uid="{00000000-0004-0000-2B00-000002000000}"/>
    <hyperlink ref="F1:G1" location="'Spis tablic     List of tables'!A46" display="Powrót do spisu tablic" xr:uid="{00000000-0004-0000-2B00-000003000000}"/>
    <hyperlink ref="F1:G2" location="'Spis tablic     List of tables'!A56" display="Powrót do spisu tablic" xr:uid="{00000000-0004-0000-2B00-000004000000}"/>
  </hyperlinks>
  <pageMargins left="0.39370078740157483" right="0.39370078740157483" top="0.19685039370078741" bottom="0.19685039370078741" header="0.31496062992125984" footer="0.31496062992125984"/>
  <pageSetup paperSize="9" scale="95" orientation="landscape" r:id="rId3"/>
  <ignoredErrors>
    <ignoredError sqref="B20:B22 B23:B25 B26:B28 B29:B31"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H47"/>
  <sheetViews>
    <sheetView showGridLines="0" zoomScaleNormal="100" workbookViewId="0">
      <selection activeCell="K11" sqref="K11"/>
    </sheetView>
  </sheetViews>
  <sheetFormatPr defaultRowHeight="15"/>
  <cols>
    <col min="1" max="1" width="9.5703125" customWidth="1"/>
    <col min="2" max="2" width="16.28515625" customWidth="1"/>
    <col min="3" max="8" width="11.28515625" customWidth="1"/>
  </cols>
  <sheetData>
    <row r="1" spans="1:8" ht="15.75">
      <c r="A1" s="1704" t="s">
        <v>151</v>
      </c>
      <c r="B1" s="1704"/>
      <c r="C1" s="1704"/>
      <c r="D1" s="1704"/>
      <c r="E1" s="182"/>
      <c r="F1" s="182"/>
      <c r="G1" s="1465"/>
      <c r="H1" s="1465"/>
    </row>
    <row r="2" spans="1:8">
      <c r="A2" s="1705" t="s">
        <v>152</v>
      </c>
      <c r="B2" s="1705"/>
      <c r="C2" s="1705"/>
      <c r="D2" s="1705"/>
      <c r="E2" s="577"/>
      <c r="F2" s="577"/>
      <c r="G2" s="507"/>
      <c r="H2" s="507"/>
    </row>
    <row r="3" spans="1:8">
      <c r="A3" s="1631" t="s">
        <v>1377</v>
      </c>
      <c r="B3" s="1631"/>
      <c r="C3" s="1631"/>
      <c r="D3" s="1631"/>
      <c r="E3" s="1631"/>
      <c r="F3" s="135"/>
      <c r="G3" s="1498" t="s">
        <v>75</v>
      </c>
      <c r="H3" s="1498"/>
    </row>
    <row r="4" spans="1:8">
      <c r="A4" s="1703" t="s">
        <v>1378</v>
      </c>
      <c r="B4" s="1703"/>
      <c r="C4" s="1703"/>
      <c r="D4" s="1703"/>
      <c r="E4" s="1703"/>
      <c r="F4" s="183"/>
      <c r="G4" s="184" t="s">
        <v>76</v>
      </c>
      <c r="H4" s="184"/>
    </row>
    <row r="5" spans="1:8">
      <c r="A5" s="1472" t="s">
        <v>1058</v>
      </c>
      <c r="B5" s="1473"/>
      <c r="C5" s="1484" t="s">
        <v>458</v>
      </c>
      <c r="D5" s="1478" t="s">
        <v>736</v>
      </c>
      <c r="E5" s="145"/>
      <c r="F5" s="1478" t="s">
        <v>737</v>
      </c>
      <c r="G5" s="185"/>
      <c r="H5" s="185"/>
    </row>
    <row r="6" spans="1:8" ht="94.9" customHeight="1">
      <c r="A6" s="1474"/>
      <c r="B6" s="1475"/>
      <c r="C6" s="1480"/>
      <c r="D6" s="1483"/>
      <c r="E6" s="515" t="s">
        <v>738</v>
      </c>
      <c r="F6" s="1483"/>
      <c r="G6" s="58" t="s">
        <v>739</v>
      </c>
      <c r="H6" s="519" t="s">
        <v>740</v>
      </c>
    </row>
    <row r="7" spans="1:8">
      <c r="A7" s="1476"/>
      <c r="B7" s="1477"/>
      <c r="C7" s="1481" t="s">
        <v>1141</v>
      </c>
      <c r="D7" s="1482"/>
      <c r="E7" s="1482"/>
      <c r="F7" s="1482"/>
      <c r="G7" s="1482"/>
      <c r="H7" s="1482"/>
    </row>
    <row r="8" spans="1:8">
      <c r="A8" s="60">
        <v>2021</v>
      </c>
      <c r="B8" s="355" t="s">
        <v>1183</v>
      </c>
      <c r="C8" s="739">
        <v>216043.4</v>
      </c>
      <c r="D8" s="873">
        <v>15527.1</v>
      </c>
      <c r="E8" s="873">
        <v>14542.3</v>
      </c>
      <c r="F8" s="873">
        <v>184830.6</v>
      </c>
      <c r="G8" s="873">
        <v>15516.5</v>
      </c>
      <c r="H8" s="739">
        <v>15907.3</v>
      </c>
    </row>
    <row r="9" spans="1:8">
      <c r="A9" s="60"/>
      <c r="B9" s="355" t="s">
        <v>1182</v>
      </c>
      <c r="C9" s="739">
        <v>241633.1</v>
      </c>
      <c r="D9" s="873">
        <v>17541.5</v>
      </c>
      <c r="E9" s="873">
        <v>16447.099999999999</v>
      </c>
      <c r="F9" s="873">
        <v>206307.3</v>
      </c>
      <c r="G9" s="873">
        <v>17311.599999999999</v>
      </c>
      <c r="H9" s="739">
        <v>17653.400000000001</v>
      </c>
    </row>
    <row r="10" spans="1:8">
      <c r="A10" s="60"/>
      <c r="B10" s="355" t="s">
        <v>1178</v>
      </c>
      <c r="C10" s="739">
        <v>267498</v>
      </c>
      <c r="D10" s="873">
        <v>20654.8</v>
      </c>
      <c r="E10" s="873">
        <v>19430.099999999999</v>
      </c>
      <c r="F10" s="873">
        <v>227010.4</v>
      </c>
      <c r="G10" s="873">
        <v>19126.2</v>
      </c>
      <c r="H10" s="739">
        <v>19150.2</v>
      </c>
    </row>
    <row r="11" spans="1:8">
      <c r="A11" s="60"/>
      <c r="B11" s="164" t="s">
        <v>88</v>
      </c>
      <c r="C11" s="745">
        <v>114.6</v>
      </c>
      <c r="D11" s="1089">
        <v>116</v>
      </c>
      <c r="E11" s="1089">
        <v>117.2</v>
      </c>
      <c r="F11" s="1089">
        <v>113.4</v>
      </c>
      <c r="G11" s="1089">
        <v>108.8</v>
      </c>
      <c r="H11" s="745">
        <v>113.2</v>
      </c>
    </row>
    <row r="12" spans="1:8">
      <c r="A12" s="60"/>
      <c r="B12" s="481"/>
      <c r="C12" s="745"/>
      <c r="D12" s="1089"/>
      <c r="E12" s="1089"/>
      <c r="F12" s="1089"/>
      <c r="G12" s="1089"/>
      <c r="H12" s="745"/>
    </row>
    <row r="13" spans="1:8">
      <c r="A13" s="60">
        <v>2022</v>
      </c>
      <c r="B13" s="355" t="s">
        <v>1192</v>
      </c>
      <c r="C13" s="873">
        <v>51322.5</v>
      </c>
      <c r="D13" s="873">
        <v>4882.7</v>
      </c>
      <c r="E13" s="873">
        <v>4717</v>
      </c>
      <c r="F13" s="873">
        <v>42648.800000000003</v>
      </c>
      <c r="G13" s="873">
        <v>3306.5</v>
      </c>
      <c r="H13" s="1002">
        <v>3585.4</v>
      </c>
    </row>
    <row r="14" spans="1:8">
      <c r="A14" s="60"/>
      <c r="B14" s="355" t="s">
        <v>1190</v>
      </c>
      <c r="C14" s="873">
        <v>82276.899999999994</v>
      </c>
      <c r="D14" s="873">
        <v>7974.4</v>
      </c>
      <c r="E14" s="873">
        <v>7691.2</v>
      </c>
      <c r="F14" s="873">
        <v>68240.899999999994</v>
      </c>
      <c r="G14" s="873">
        <v>5501.6</v>
      </c>
      <c r="H14" s="1002">
        <v>5778.3</v>
      </c>
    </row>
    <row r="15" spans="1:8">
      <c r="A15" s="60"/>
      <c r="B15" s="355" t="s">
        <v>1244</v>
      </c>
      <c r="C15" s="739">
        <v>111586.3</v>
      </c>
      <c r="D15" s="873">
        <v>10908.2</v>
      </c>
      <c r="E15" s="873">
        <v>10506.9</v>
      </c>
      <c r="F15" s="873">
        <v>92511.9</v>
      </c>
      <c r="G15" s="873">
        <v>7585.9</v>
      </c>
      <c r="H15" s="739">
        <v>7817.7</v>
      </c>
    </row>
    <row r="16" spans="1:8">
      <c r="A16" s="60"/>
      <c r="B16" s="355" t="s">
        <v>1245</v>
      </c>
      <c r="C16" s="739">
        <v>142897</v>
      </c>
      <c r="D16" s="873">
        <v>13803.6</v>
      </c>
      <c r="E16" s="873">
        <v>13287.2</v>
      </c>
      <c r="F16" s="873">
        <v>118931.5</v>
      </c>
      <c r="G16" s="873">
        <v>9682.2000000000007</v>
      </c>
      <c r="H16" s="739">
        <v>9979.5</v>
      </c>
    </row>
    <row r="17" spans="1:8">
      <c r="A17" s="60"/>
      <c r="B17" s="355" t="s">
        <v>1180</v>
      </c>
      <c r="C17" s="739">
        <v>173408.2</v>
      </c>
      <c r="D17" s="873">
        <v>17628.099999999999</v>
      </c>
      <c r="E17" s="873">
        <v>16983.900000000001</v>
      </c>
      <c r="F17" s="873">
        <v>143664.29999999999</v>
      </c>
      <c r="G17" s="873">
        <v>11788</v>
      </c>
      <c r="H17" s="739">
        <v>12063.3</v>
      </c>
    </row>
    <row r="18" spans="1:8">
      <c r="A18" s="60"/>
      <c r="B18" s="355" t="s">
        <v>1542</v>
      </c>
      <c r="C18" s="739">
        <v>202725.9</v>
      </c>
      <c r="D18" s="873">
        <v>20874</v>
      </c>
      <c r="E18" s="873">
        <v>20108.5</v>
      </c>
      <c r="F18" s="873">
        <v>167811.8</v>
      </c>
      <c r="G18" s="873">
        <v>14163.4</v>
      </c>
      <c r="H18" s="739">
        <v>14175.7</v>
      </c>
    </row>
    <row r="19" spans="1:8">
      <c r="A19" s="60"/>
      <c r="B19" s="355" t="s">
        <v>1543</v>
      </c>
      <c r="C19" s="739">
        <v>231996.5</v>
      </c>
      <c r="D19" s="873">
        <v>24315.7</v>
      </c>
      <c r="E19" s="873">
        <v>23423.4</v>
      </c>
      <c r="F19" s="873">
        <v>191490.8</v>
      </c>
      <c r="G19" s="873">
        <v>16343.7</v>
      </c>
      <c r="H19" s="739">
        <v>16142.9</v>
      </c>
    </row>
    <row r="20" spans="1:8">
      <c r="A20" s="60"/>
      <c r="B20" s="355" t="s">
        <v>1544</v>
      </c>
      <c r="C20" s="739">
        <v>263672.59999999998</v>
      </c>
      <c r="D20" s="873">
        <v>27329.1</v>
      </c>
      <c r="E20" s="873">
        <v>26307.599999999999</v>
      </c>
      <c r="F20" s="873">
        <v>217989.7</v>
      </c>
      <c r="G20" s="873">
        <v>18579.400000000001</v>
      </c>
      <c r="H20" s="739">
        <v>18353</v>
      </c>
    </row>
    <row r="21" spans="1:8">
      <c r="A21" s="60"/>
      <c r="B21" s="355" t="s">
        <v>1183</v>
      </c>
      <c r="C21" s="739">
        <v>294617.90000000002</v>
      </c>
      <c r="D21" s="1179">
        <v>30626.9</v>
      </c>
      <c r="E21" s="1179">
        <v>29471.9</v>
      </c>
      <c r="F21" s="1179">
        <v>243511.2</v>
      </c>
      <c r="G21" s="1179">
        <v>20802.2</v>
      </c>
      <c r="H21" s="739">
        <v>20534.5</v>
      </c>
    </row>
    <row r="22" spans="1:8">
      <c r="A22" s="60"/>
      <c r="B22" s="355" t="s">
        <v>1182</v>
      </c>
      <c r="C22" s="739">
        <v>327742.90000000002</v>
      </c>
      <c r="D22" s="1179">
        <v>33858.5</v>
      </c>
      <c r="E22" s="1179">
        <v>32578.2</v>
      </c>
      <c r="F22" s="1179">
        <v>269784.09999999998</v>
      </c>
      <c r="G22" s="1179">
        <v>23356.3</v>
      </c>
      <c r="H22" s="739">
        <v>22658.6</v>
      </c>
    </row>
    <row r="23" spans="1:8">
      <c r="A23" s="60"/>
      <c r="B23" s="355" t="s">
        <v>1178</v>
      </c>
      <c r="C23" s="739">
        <v>355137.7</v>
      </c>
      <c r="D23" s="1179">
        <v>37060.9</v>
      </c>
      <c r="E23" s="1179">
        <v>35660.300000000003</v>
      </c>
      <c r="F23" s="1179">
        <v>292369.7</v>
      </c>
      <c r="G23" s="1179">
        <v>25739.7</v>
      </c>
      <c r="H23" s="739">
        <v>24481.599999999999</v>
      </c>
    </row>
    <row r="24" spans="1:8">
      <c r="A24" s="60"/>
      <c r="B24" s="164" t="s">
        <v>88</v>
      </c>
      <c r="C24" s="745">
        <v>113.8</v>
      </c>
      <c r="D24" s="1089">
        <v>121.8</v>
      </c>
      <c r="E24" s="1089">
        <v>123.7</v>
      </c>
      <c r="F24" s="1089">
        <v>113.4</v>
      </c>
      <c r="G24" s="1089">
        <v>110.2</v>
      </c>
      <c r="H24" s="745">
        <v>113.9</v>
      </c>
    </row>
    <row r="25" spans="1:8">
      <c r="A25" s="60"/>
      <c r="B25" s="460"/>
      <c r="C25" s="873"/>
      <c r="D25" s="873"/>
      <c r="E25" s="873"/>
      <c r="F25" s="873"/>
      <c r="G25" s="873"/>
      <c r="H25" s="1002"/>
    </row>
    <row r="26" spans="1:8">
      <c r="A26" s="60">
        <v>2021</v>
      </c>
      <c r="B26" s="358" t="s">
        <v>1202</v>
      </c>
      <c r="C26" s="873">
        <v>24383.200000000001</v>
      </c>
      <c r="D26" s="873">
        <v>1935.7</v>
      </c>
      <c r="E26" s="873">
        <v>1830.7</v>
      </c>
      <c r="F26" s="873">
        <v>20718.599999999999</v>
      </c>
      <c r="G26" s="873">
        <v>1772.5</v>
      </c>
      <c r="H26" s="1002">
        <v>1711.1</v>
      </c>
    </row>
    <row r="27" spans="1:8">
      <c r="A27" s="60"/>
      <c r="B27" s="358" t="s">
        <v>1203</v>
      </c>
      <c r="C27" s="873">
        <v>25507.4</v>
      </c>
      <c r="D27" s="873">
        <v>2016.7</v>
      </c>
      <c r="E27" s="873">
        <v>1909</v>
      </c>
      <c r="F27" s="873">
        <v>21450.6</v>
      </c>
      <c r="G27" s="873">
        <v>1801</v>
      </c>
      <c r="H27" s="1002">
        <v>1731.8</v>
      </c>
    </row>
    <row r="28" spans="1:8">
      <c r="A28" s="60"/>
      <c r="B28" s="358" t="s">
        <v>1204</v>
      </c>
      <c r="C28" s="873">
        <v>24742.1</v>
      </c>
      <c r="D28" s="873">
        <v>2449.3000000000002</v>
      </c>
      <c r="E28" s="873">
        <v>2322</v>
      </c>
      <c r="F28" s="873">
        <v>20153.099999999999</v>
      </c>
      <c r="G28" s="873">
        <v>1808.3</v>
      </c>
      <c r="H28" s="1002">
        <v>1464.6</v>
      </c>
    </row>
    <row r="29" spans="1:8">
      <c r="A29" s="60"/>
      <c r="B29" s="358"/>
      <c r="C29" s="873"/>
      <c r="D29" s="873"/>
      <c r="E29" s="873"/>
      <c r="F29" s="873"/>
      <c r="G29" s="873"/>
      <c r="H29" s="1002"/>
    </row>
    <row r="30" spans="1:8">
      <c r="A30" s="60">
        <v>2022</v>
      </c>
      <c r="B30" s="351" t="s">
        <v>1194</v>
      </c>
      <c r="C30" s="873">
        <v>25379.599999999999</v>
      </c>
      <c r="D30" s="873">
        <v>2416.3000000000002</v>
      </c>
      <c r="E30" s="873">
        <v>2334.3000000000002</v>
      </c>
      <c r="F30" s="873">
        <v>21021.9</v>
      </c>
      <c r="G30" s="873">
        <v>1629.1</v>
      </c>
      <c r="H30" s="1002">
        <v>1803.2</v>
      </c>
    </row>
    <row r="31" spans="1:8">
      <c r="A31" s="60"/>
      <c r="B31" s="351" t="s">
        <v>1195</v>
      </c>
      <c r="C31" s="873">
        <v>25918.400000000001</v>
      </c>
      <c r="D31" s="873">
        <v>2441.9</v>
      </c>
      <c r="E31" s="873">
        <v>2357.4</v>
      </c>
      <c r="F31" s="873">
        <v>21715.1</v>
      </c>
      <c r="G31" s="873">
        <v>1673.3</v>
      </c>
      <c r="H31" s="1002">
        <v>1783.5</v>
      </c>
    </row>
    <row r="32" spans="1:8">
      <c r="A32" s="60"/>
      <c r="B32" s="351" t="s">
        <v>1196</v>
      </c>
      <c r="C32" s="873">
        <v>30582.5</v>
      </c>
      <c r="D32" s="873">
        <v>2900.9</v>
      </c>
      <c r="E32" s="873">
        <v>2784.5</v>
      </c>
      <c r="F32" s="873">
        <v>25465.8</v>
      </c>
      <c r="G32" s="873">
        <v>2176.5</v>
      </c>
      <c r="H32" s="1002">
        <v>2160.4</v>
      </c>
    </row>
    <row r="33" spans="1:8">
      <c r="A33" s="60"/>
      <c r="B33" s="351" t="s">
        <v>1242</v>
      </c>
      <c r="C33" s="873">
        <v>29543.1</v>
      </c>
      <c r="D33" s="873">
        <v>2909.4</v>
      </c>
      <c r="E33" s="873">
        <v>2798.5</v>
      </c>
      <c r="F33" s="873">
        <v>24712.1</v>
      </c>
      <c r="G33" s="873">
        <v>2046.5</v>
      </c>
      <c r="H33" s="1002">
        <v>2045.5</v>
      </c>
    </row>
    <row r="34" spans="1:8">
      <c r="A34" s="60"/>
      <c r="B34" s="351" t="s">
        <v>1198</v>
      </c>
      <c r="C34" s="873">
        <v>31182.2</v>
      </c>
      <c r="D34" s="873">
        <v>2887.3</v>
      </c>
      <c r="E34" s="873">
        <v>2771.7</v>
      </c>
      <c r="F34" s="873">
        <v>26449.599999999999</v>
      </c>
      <c r="G34" s="873">
        <v>2089.6</v>
      </c>
      <c r="H34" s="1002">
        <v>2160.6999999999998</v>
      </c>
    </row>
    <row r="35" spans="1:8">
      <c r="A35" s="60"/>
      <c r="B35" s="351" t="s">
        <v>1243</v>
      </c>
      <c r="C35" s="873">
        <v>30291.1</v>
      </c>
      <c r="D35" s="873">
        <v>3153.8</v>
      </c>
      <c r="E35" s="873">
        <v>3026.8</v>
      </c>
      <c r="F35" s="873">
        <v>25351.200000000001</v>
      </c>
      <c r="G35" s="873">
        <v>2118.6999999999998</v>
      </c>
      <c r="H35" s="1002">
        <v>2101.4</v>
      </c>
    </row>
    <row r="36" spans="1:8">
      <c r="A36" s="60"/>
      <c r="B36" s="351" t="s">
        <v>1541</v>
      </c>
      <c r="C36" s="873">
        <v>28689.200000000001</v>
      </c>
      <c r="D36" s="873">
        <v>3242.2</v>
      </c>
      <c r="E36" s="873">
        <v>3124.4</v>
      </c>
      <c r="F36" s="873">
        <v>23766.9</v>
      </c>
      <c r="G36" s="873">
        <v>2093.8000000000002</v>
      </c>
      <c r="H36" s="1002">
        <v>1981.4</v>
      </c>
    </row>
    <row r="37" spans="1:8">
      <c r="A37" s="60"/>
      <c r="B37" s="351" t="s">
        <v>1200</v>
      </c>
      <c r="C37" s="873">
        <v>29072.2</v>
      </c>
      <c r="D37" s="873">
        <v>3420.4</v>
      </c>
      <c r="E37" s="873">
        <v>3291.9</v>
      </c>
      <c r="F37" s="873">
        <v>23762.9</v>
      </c>
      <c r="G37" s="873">
        <v>2294.5</v>
      </c>
      <c r="H37" s="1002">
        <v>1964.4</v>
      </c>
    </row>
    <row r="38" spans="1:8">
      <c r="A38" s="60"/>
      <c r="B38" s="351" t="s">
        <v>1201</v>
      </c>
      <c r="C38" s="873">
        <v>32198.9</v>
      </c>
      <c r="D38" s="873">
        <v>3579.2</v>
      </c>
      <c r="E38" s="873">
        <v>3449.5</v>
      </c>
      <c r="F38" s="873">
        <v>26555.4</v>
      </c>
      <c r="G38" s="873">
        <v>2325.5</v>
      </c>
      <c r="H38" s="1002">
        <v>2230</v>
      </c>
    </row>
    <row r="39" spans="1:8">
      <c r="A39" s="60"/>
      <c r="B39" s="351" t="s">
        <v>1649</v>
      </c>
      <c r="C39" s="1179">
        <v>31330.6</v>
      </c>
      <c r="D39" s="1179">
        <v>3310.8</v>
      </c>
      <c r="E39" s="1179">
        <v>3181</v>
      </c>
      <c r="F39" s="1179">
        <v>26061.8</v>
      </c>
      <c r="G39" s="1179">
        <v>2329.1</v>
      </c>
      <c r="H39" s="751">
        <v>2194.1999999999998</v>
      </c>
    </row>
    <row r="40" spans="1:8">
      <c r="A40" s="60"/>
      <c r="B40" s="351" t="s">
        <v>1650</v>
      </c>
      <c r="C40" s="1179">
        <v>31806.6</v>
      </c>
      <c r="D40" s="1179">
        <v>3217</v>
      </c>
      <c r="E40" s="1179">
        <v>3089.6</v>
      </c>
      <c r="F40" s="1179">
        <v>25944.3</v>
      </c>
      <c r="G40" s="1179">
        <v>2508.4</v>
      </c>
      <c r="H40" s="751">
        <v>2150</v>
      </c>
    </row>
    <row r="41" spans="1:8">
      <c r="A41" s="60"/>
      <c r="B41" s="351" t="s">
        <v>1206</v>
      </c>
      <c r="C41" s="1179">
        <v>28205.200000000001</v>
      </c>
      <c r="D41" s="1179">
        <v>3175.3</v>
      </c>
      <c r="E41" s="1179">
        <v>3058.8</v>
      </c>
      <c r="F41" s="1179">
        <v>22551.4</v>
      </c>
      <c r="G41" s="1179">
        <v>2375.4</v>
      </c>
      <c r="H41" s="751">
        <v>1835.3</v>
      </c>
    </row>
    <row r="42" spans="1:8">
      <c r="A42" s="60"/>
      <c r="B42" s="164" t="s">
        <v>88</v>
      </c>
      <c r="C42" s="1089">
        <v>102.9</v>
      </c>
      <c r="D42" s="1089">
        <v>89.4</v>
      </c>
      <c r="E42" s="1089">
        <v>90.2</v>
      </c>
      <c r="F42" s="1089">
        <v>104.7</v>
      </c>
      <c r="G42" s="1089">
        <v>105.3</v>
      </c>
      <c r="H42" s="1090">
        <v>116.1</v>
      </c>
    </row>
    <row r="43" spans="1:8">
      <c r="A43" s="60"/>
      <c r="B43" s="631" t="s">
        <v>89</v>
      </c>
      <c r="C43" s="1091">
        <v>88.6</v>
      </c>
      <c r="D43" s="1091">
        <v>99.3</v>
      </c>
      <c r="E43" s="1091">
        <v>99.8</v>
      </c>
      <c r="F43" s="1091">
        <v>87.6</v>
      </c>
      <c r="G43" s="1091">
        <v>94.7</v>
      </c>
      <c r="H43" s="1092">
        <v>85.6</v>
      </c>
    </row>
    <row r="44" spans="1:8">
      <c r="A44" s="60"/>
      <c r="B44" s="714"/>
      <c r="C44" s="766"/>
      <c r="D44" s="766"/>
      <c r="E44" s="766"/>
      <c r="F44" s="766"/>
      <c r="G44" s="766"/>
      <c r="H44" s="766"/>
    </row>
    <row r="45" spans="1:8" ht="13.15" customHeight="1">
      <c r="A45" s="1617" t="s">
        <v>1175</v>
      </c>
      <c r="B45" s="1617"/>
      <c r="C45" s="1617"/>
      <c r="D45" s="1617"/>
      <c r="E45" s="1617"/>
      <c r="F45" s="1617"/>
      <c r="G45" s="1617"/>
      <c r="H45" s="1617"/>
    </row>
    <row r="46" spans="1:8" ht="13.15" customHeight="1">
      <c r="A46" s="1558" t="s">
        <v>1379</v>
      </c>
      <c r="B46" s="1558"/>
      <c r="C46" s="1558"/>
      <c r="D46" s="1558"/>
      <c r="E46" s="1558"/>
      <c r="F46" s="1558"/>
      <c r="G46" s="1558"/>
      <c r="H46" s="1558"/>
    </row>
    <row r="47" spans="1:8">
      <c r="A47" s="54"/>
      <c r="B47" s="54"/>
      <c r="C47" s="54"/>
      <c r="D47" s="54"/>
      <c r="E47" s="54"/>
      <c r="F47" s="54"/>
      <c r="G47" s="54"/>
      <c r="H47" s="54"/>
    </row>
  </sheetData>
  <customSheetViews>
    <customSheetView guid="{854002DF-9892-40E4-B0AE-48FC1DD81D2B}" showGridLines="0" topLeftCell="A22">
      <selection activeCell="B23" sqref="B23:B24"/>
      <pageMargins left="0.39370078740157483" right="0.39370078740157483" top="0.19685039370078741" bottom="0.19685039370078741" header="0.31496062992125984" footer="0.31496062992125984"/>
      <pageSetup paperSize="9" orientation="portrait" r:id="rId1"/>
    </customSheetView>
    <customSheetView guid="{546EF9A9-B12D-4554-B3A4-6C19908855CF}" showGridLines="0">
      <selection activeCell="C25" sqref="C25"/>
      <pageMargins left="0.39370078740157483" right="0.39370078740157483" top="0.19685039370078741" bottom="0.19685039370078741" header="0.31496062992125984" footer="0.31496062992125984"/>
      <pageSetup paperSize="9" orientation="portrait" r:id="rId2"/>
    </customSheetView>
  </customSheetViews>
  <mergeCells count="13">
    <mergeCell ref="A46:H46"/>
    <mergeCell ref="A5:B7"/>
    <mergeCell ref="C5:C6"/>
    <mergeCell ref="D5:D6"/>
    <mergeCell ref="F5:F6"/>
    <mergeCell ref="C7:H7"/>
    <mergeCell ref="A45:H45"/>
    <mergeCell ref="A4:E4"/>
    <mergeCell ref="A1:D1"/>
    <mergeCell ref="G1:H1"/>
    <mergeCell ref="A2:D2"/>
    <mergeCell ref="A3:E3"/>
    <mergeCell ref="G3:H3"/>
  </mergeCells>
  <phoneticPr fontId="186" type="noConversion"/>
  <hyperlinks>
    <hyperlink ref="G3" location="'Spis tablic     List of tables'!A46" display="Powrót do spisu tablic" xr:uid="{00000000-0004-0000-2C00-000000000000}"/>
    <hyperlink ref="G4" location="'Spis tablic     List of tables'!A46" display="Return to the list of tables" xr:uid="{00000000-0004-0000-2C00-000001000000}"/>
    <hyperlink ref="G3:H4" location="'Spis tablic     List of tables'!A58" display="Powrót do spisu tablic" xr:uid="{00000000-0004-0000-2C00-000002000000}"/>
  </hyperlinks>
  <pageMargins left="0.39370078740157483" right="0.39370078740157483" top="0.19685039370078741" bottom="0.19685039370078741" header="0.31496062992125984" footer="0.31496062992125984"/>
  <pageSetup paperSize="9" orientation="portrait" r:id="rId3"/>
  <ignoredErrors>
    <ignoredError sqref="B30:B32 B33:B35 B36:B38 B39:B41"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J46"/>
  <sheetViews>
    <sheetView showGridLines="0" zoomScaleNormal="100" workbookViewId="0">
      <selection activeCell="K38" sqref="K38"/>
    </sheetView>
  </sheetViews>
  <sheetFormatPr defaultRowHeight="15"/>
  <cols>
    <col min="1" max="1" width="9.5703125" customWidth="1"/>
    <col min="2" max="2" width="16.28515625" customWidth="1"/>
    <col min="3" max="10" width="8.5703125" customWidth="1"/>
  </cols>
  <sheetData>
    <row r="1" spans="1:10">
      <c r="A1" s="1631" t="s">
        <v>1380</v>
      </c>
      <c r="B1" s="1631"/>
      <c r="C1" s="1631"/>
      <c r="D1" s="1631"/>
      <c r="E1" s="1631"/>
      <c r="F1" s="166"/>
      <c r="G1" s="507"/>
      <c r="H1" s="1498" t="s">
        <v>75</v>
      </c>
      <c r="I1" s="1498"/>
      <c r="J1" s="1498"/>
    </row>
    <row r="2" spans="1:10">
      <c r="A2" s="1642" t="s">
        <v>1381</v>
      </c>
      <c r="B2" s="1642"/>
      <c r="C2" s="1642"/>
      <c r="D2" s="1642"/>
      <c r="E2" s="1642"/>
      <c r="F2" s="166"/>
      <c r="G2" s="568"/>
      <c r="H2" s="1516" t="s">
        <v>76</v>
      </c>
      <c r="I2" s="1516"/>
      <c r="J2" s="1516"/>
    </row>
    <row r="3" spans="1:10">
      <c r="A3" s="1472" t="s">
        <v>1069</v>
      </c>
      <c r="B3" s="1472"/>
      <c r="C3" s="520"/>
      <c r="D3" s="520"/>
      <c r="E3" s="520"/>
      <c r="F3" s="520"/>
      <c r="G3" s="520"/>
      <c r="H3" s="520"/>
      <c r="I3" s="1478" t="s">
        <v>741</v>
      </c>
      <c r="J3" s="1478" t="s">
        <v>742</v>
      </c>
    </row>
    <row r="4" spans="1:10" ht="150" customHeight="1">
      <c r="A4" s="1474"/>
      <c r="B4" s="1475"/>
      <c r="C4" s="519" t="s">
        <v>743</v>
      </c>
      <c r="D4" s="58" t="s">
        <v>744</v>
      </c>
      <c r="E4" s="58" t="s">
        <v>745</v>
      </c>
      <c r="F4" s="58" t="s">
        <v>746</v>
      </c>
      <c r="G4" s="58" t="s">
        <v>747</v>
      </c>
      <c r="H4" s="519" t="s">
        <v>748</v>
      </c>
      <c r="I4" s="1483"/>
      <c r="J4" s="1483"/>
    </row>
    <row r="5" spans="1:10">
      <c r="A5" s="1476"/>
      <c r="B5" s="1477"/>
      <c r="C5" s="1481" t="s">
        <v>1141</v>
      </c>
      <c r="D5" s="1482"/>
      <c r="E5" s="1482"/>
      <c r="F5" s="1482"/>
      <c r="G5" s="1482"/>
      <c r="H5" s="1482"/>
      <c r="I5" s="1482"/>
      <c r="J5" s="1482"/>
    </row>
    <row r="6" spans="1:10" ht="13.5" customHeight="1">
      <c r="A6" s="60">
        <v>2021</v>
      </c>
      <c r="B6" s="355" t="s">
        <v>1183</v>
      </c>
      <c r="C6" s="873">
        <v>12450.6</v>
      </c>
      <c r="D6" s="873">
        <v>33727.4</v>
      </c>
      <c r="E6" s="873">
        <v>22555.200000000001</v>
      </c>
      <c r="F6" s="873">
        <v>9103.7000000000007</v>
      </c>
      <c r="G6" s="873">
        <v>4860.7</v>
      </c>
      <c r="H6" s="873">
        <v>40269.9</v>
      </c>
      <c r="I6" s="873">
        <v>8952.4</v>
      </c>
      <c r="J6" s="1002">
        <v>6733.2</v>
      </c>
    </row>
    <row r="7" spans="1:10" ht="13.5" customHeight="1">
      <c r="A7" s="60"/>
      <c r="B7" s="355" t="s">
        <v>1182</v>
      </c>
      <c r="C7" s="873">
        <v>13819.4</v>
      </c>
      <c r="D7" s="873">
        <v>38092.1</v>
      </c>
      <c r="E7" s="873">
        <v>25171.599999999999</v>
      </c>
      <c r="F7" s="873">
        <v>10072</v>
      </c>
      <c r="G7" s="873">
        <v>5424</v>
      </c>
      <c r="H7" s="873">
        <v>44669.5</v>
      </c>
      <c r="I7" s="873">
        <v>10315.5</v>
      </c>
      <c r="J7" s="1002">
        <v>7468.8</v>
      </c>
    </row>
    <row r="8" spans="1:10" ht="13.5" customHeight="1">
      <c r="A8" s="60"/>
      <c r="B8" s="355" t="s">
        <v>1178</v>
      </c>
      <c r="C8" s="873">
        <v>15227.4</v>
      </c>
      <c r="D8" s="873">
        <v>42290.3</v>
      </c>
      <c r="E8" s="873">
        <v>27454.5</v>
      </c>
      <c r="F8" s="873">
        <v>11181.1</v>
      </c>
      <c r="G8" s="873">
        <v>6087.1</v>
      </c>
      <c r="H8" s="873">
        <v>48517</v>
      </c>
      <c r="I8" s="873">
        <v>11599.2</v>
      </c>
      <c r="J8" s="1002">
        <v>8233.6</v>
      </c>
    </row>
    <row r="9" spans="1:10" ht="13.5" customHeight="1">
      <c r="A9" s="60"/>
      <c r="B9" s="164" t="s">
        <v>88</v>
      </c>
      <c r="C9" s="1089">
        <v>123.5</v>
      </c>
      <c r="D9" s="1089">
        <v>125.6</v>
      </c>
      <c r="E9" s="1089">
        <v>114.1</v>
      </c>
      <c r="F9" s="1089">
        <v>114.2</v>
      </c>
      <c r="G9" s="1089">
        <v>103.5</v>
      </c>
      <c r="H9" s="1089">
        <v>110.8</v>
      </c>
      <c r="I9" s="1089">
        <v>141.6</v>
      </c>
      <c r="J9" s="1090">
        <v>114.2</v>
      </c>
    </row>
    <row r="10" spans="1:10" ht="13.5" customHeight="1">
      <c r="A10" s="60"/>
      <c r="B10" s="481"/>
      <c r="C10" s="1089"/>
      <c r="D10" s="1089"/>
      <c r="E10" s="1089"/>
      <c r="F10" s="1089"/>
      <c r="G10" s="1089"/>
      <c r="H10" s="1089"/>
      <c r="I10" s="1089"/>
      <c r="J10" s="1090"/>
    </row>
    <row r="11" spans="1:10" ht="13.5" customHeight="1">
      <c r="A11" s="60">
        <v>2022</v>
      </c>
      <c r="B11" s="355" t="s">
        <v>1193</v>
      </c>
      <c r="C11" s="873">
        <v>2559.8000000000002</v>
      </c>
      <c r="D11" s="873">
        <v>9363</v>
      </c>
      <c r="E11" s="873">
        <v>5978.8</v>
      </c>
      <c r="F11" s="873">
        <v>1996.3</v>
      </c>
      <c r="G11" s="873">
        <v>999.9</v>
      </c>
      <c r="H11" s="873">
        <v>8291.4</v>
      </c>
      <c r="I11" s="873">
        <v>2358.3000000000002</v>
      </c>
      <c r="J11" s="1002">
        <v>1432.7</v>
      </c>
    </row>
    <row r="12" spans="1:10" ht="13.5" customHeight="1">
      <c r="A12" s="60"/>
      <c r="B12" s="355" t="s">
        <v>1191</v>
      </c>
      <c r="C12" s="873">
        <v>4195.8999999999996</v>
      </c>
      <c r="D12" s="873">
        <v>14885</v>
      </c>
      <c r="E12" s="873">
        <v>9546.9</v>
      </c>
      <c r="F12" s="873">
        <v>3303.6</v>
      </c>
      <c r="G12" s="873">
        <v>1541.5</v>
      </c>
      <c r="H12" s="873">
        <v>12680.3</v>
      </c>
      <c r="I12" s="873">
        <v>3794.7</v>
      </c>
      <c r="J12" s="1002">
        <v>2266.9</v>
      </c>
    </row>
    <row r="13" spans="1:10" ht="13.5" customHeight="1">
      <c r="A13" s="60"/>
      <c r="B13" s="355" t="s">
        <v>1244</v>
      </c>
      <c r="C13" s="873">
        <v>5570.7</v>
      </c>
      <c r="D13" s="873">
        <v>19724.3</v>
      </c>
      <c r="E13" s="873">
        <v>13088.5</v>
      </c>
      <c r="F13" s="873">
        <v>4388.1000000000004</v>
      </c>
      <c r="G13" s="873">
        <v>2158.4</v>
      </c>
      <c r="H13" s="873">
        <v>17361.8</v>
      </c>
      <c r="I13" s="873">
        <v>5046.7</v>
      </c>
      <c r="J13" s="1002">
        <v>3119.5</v>
      </c>
    </row>
    <row r="14" spans="1:10" ht="13.5" customHeight="1">
      <c r="A14" s="60"/>
      <c r="B14" s="355" t="s">
        <v>1245</v>
      </c>
      <c r="C14" s="873">
        <v>7143.7</v>
      </c>
      <c r="D14" s="873">
        <v>25005.1</v>
      </c>
      <c r="E14" s="873">
        <v>16604.900000000001</v>
      </c>
      <c r="F14" s="873">
        <v>5601.5</v>
      </c>
      <c r="G14" s="873">
        <v>2776.4</v>
      </c>
      <c r="H14" s="873">
        <v>22982.9</v>
      </c>
      <c r="I14" s="873">
        <v>6158.7</v>
      </c>
      <c r="J14" s="1002">
        <v>4003.1</v>
      </c>
    </row>
    <row r="15" spans="1:10" ht="13.5" customHeight="1">
      <c r="A15" s="60"/>
      <c r="B15" s="355" t="s">
        <v>1180</v>
      </c>
      <c r="C15" s="873">
        <v>8725.2000000000007</v>
      </c>
      <c r="D15" s="873">
        <v>29755</v>
      </c>
      <c r="E15" s="873">
        <v>20093.400000000001</v>
      </c>
      <c r="F15" s="873">
        <v>6840.9</v>
      </c>
      <c r="G15" s="873">
        <v>3488.3</v>
      </c>
      <c r="H15" s="873">
        <v>27475.3</v>
      </c>
      <c r="I15" s="873">
        <v>7250.7</v>
      </c>
      <c r="J15" s="1002">
        <v>4865.2</v>
      </c>
    </row>
    <row r="16" spans="1:10" ht="13.5" customHeight="1">
      <c r="A16" s="60"/>
      <c r="B16" s="355" t="s">
        <v>1542</v>
      </c>
      <c r="C16" s="873">
        <v>10511</v>
      </c>
      <c r="D16" s="873">
        <v>33986</v>
      </c>
      <c r="E16" s="873">
        <v>23298.3</v>
      </c>
      <c r="F16" s="873">
        <v>7958</v>
      </c>
      <c r="G16" s="873">
        <v>4122.5</v>
      </c>
      <c r="H16" s="873">
        <v>31981.1</v>
      </c>
      <c r="I16" s="873">
        <v>8303.7999999999993</v>
      </c>
      <c r="J16" s="1002">
        <v>5736.3</v>
      </c>
    </row>
    <row r="17" spans="1:10" ht="13.5" customHeight="1">
      <c r="A17" s="60"/>
      <c r="B17" s="355" t="s">
        <v>1543</v>
      </c>
      <c r="C17" s="873">
        <v>12157.8</v>
      </c>
      <c r="D17" s="873">
        <v>38860.800000000003</v>
      </c>
      <c r="E17" s="873">
        <v>26460.400000000001</v>
      </c>
      <c r="F17" s="873">
        <v>9109.5</v>
      </c>
      <c r="G17" s="873">
        <v>4734.1000000000004</v>
      </c>
      <c r="H17" s="873">
        <v>36202.5</v>
      </c>
      <c r="I17" s="873">
        <v>9552.4</v>
      </c>
      <c r="J17" s="1002">
        <v>6637.5</v>
      </c>
    </row>
    <row r="18" spans="1:10" ht="13.5" customHeight="1">
      <c r="A18" s="60"/>
      <c r="B18" s="355" t="s">
        <v>1544</v>
      </c>
      <c r="C18" s="873">
        <v>14018.4</v>
      </c>
      <c r="D18" s="873">
        <v>43554.8</v>
      </c>
      <c r="E18" s="873">
        <v>29862.3</v>
      </c>
      <c r="F18" s="873">
        <v>10314.700000000001</v>
      </c>
      <c r="G18" s="873">
        <v>5488.5</v>
      </c>
      <c r="H18" s="873">
        <v>42466.8</v>
      </c>
      <c r="I18" s="873">
        <v>10875</v>
      </c>
      <c r="J18" s="1002">
        <v>7478.8</v>
      </c>
    </row>
    <row r="19" spans="1:10" ht="13.5" customHeight="1">
      <c r="A19" s="60"/>
      <c r="B19" s="355" t="s">
        <v>1183</v>
      </c>
      <c r="C19" s="1179">
        <v>15701.3</v>
      </c>
      <c r="D19" s="1179">
        <v>47229.599999999999</v>
      </c>
      <c r="E19" s="1179">
        <v>33378</v>
      </c>
      <c r="F19" s="1179">
        <v>11634</v>
      </c>
      <c r="G19" s="1179">
        <v>6201.2</v>
      </c>
      <c r="H19" s="1179">
        <v>48395.9</v>
      </c>
      <c r="I19" s="1179">
        <v>12151.7</v>
      </c>
      <c r="J19" s="751">
        <v>8328.1</v>
      </c>
    </row>
    <row r="20" spans="1:10" ht="13.5" customHeight="1">
      <c r="A20" s="60"/>
      <c r="B20" s="355" t="s">
        <v>1182</v>
      </c>
      <c r="C20" s="1179">
        <v>17549.400000000001</v>
      </c>
      <c r="D20" s="1179">
        <v>51359.8</v>
      </c>
      <c r="E20" s="1179">
        <v>37006.300000000003</v>
      </c>
      <c r="F20" s="1179">
        <v>13049.6</v>
      </c>
      <c r="G20" s="1179">
        <v>7042.2</v>
      </c>
      <c r="H20" s="1179">
        <v>54323.9</v>
      </c>
      <c r="I20" s="1179">
        <v>14905.8</v>
      </c>
      <c r="J20" s="751">
        <v>9194.5</v>
      </c>
    </row>
    <row r="21" spans="1:10" ht="13.5" customHeight="1">
      <c r="A21" s="60"/>
      <c r="B21" s="355" t="s">
        <v>1178</v>
      </c>
      <c r="C21" s="1179">
        <v>18886.099999999999</v>
      </c>
      <c r="D21" s="1179">
        <v>54679.5</v>
      </c>
      <c r="E21" s="1179">
        <v>39808.300000000003</v>
      </c>
      <c r="F21" s="1179">
        <v>14214.7</v>
      </c>
      <c r="G21" s="1179">
        <v>7813</v>
      </c>
      <c r="H21" s="1179">
        <v>59545.8</v>
      </c>
      <c r="I21" s="1179">
        <v>15667.4</v>
      </c>
      <c r="J21" s="751">
        <v>10039.700000000001</v>
      </c>
    </row>
    <row r="22" spans="1:10" ht="13.5" customHeight="1">
      <c r="A22" s="60"/>
      <c r="B22" s="164" t="s">
        <v>88</v>
      </c>
      <c r="C22" s="1089">
        <v>111.3</v>
      </c>
      <c r="D22" s="1089">
        <v>104.4</v>
      </c>
      <c r="E22" s="1089">
        <v>131</v>
      </c>
      <c r="F22" s="1089">
        <v>115.5</v>
      </c>
      <c r="G22" s="1089">
        <v>123.1</v>
      </c>
      <c r="H22" s="1089">
        <v>115.5</v>
      </c>
      <c r="I22" s="1089">
        <v>107.2</v>
      </c>
      <c r="J22" s="1090">
        <v>116.2</v>
      </c>
    </row>
    <row r="23" spans="1:10" ht="13.5" customHeight="1">
      <c r="A23" s="60"/>
      <c r="B23" s="460"/>
      <c r="C23" s="873"/>
      <c r="D23" s="873"/>
      <c r="E23" s="873"/>
      <c r="F23" s="873"/>
      <c r="G23" s="873"/>
      <c r="H23" s="873"/>
      <c r="I23" s="873"/>
      <c r="J23" s="1002"/>
    </row>
    <row r="24" spans="1:10" ht="13.5" customHeight="1">
      <c r="A24" s="60">
        <v>2021</v>
      </c>
      <c r="B24" s="358" t="s">
        <v>1202</v>
      </c>
      <c r="C24" s="873">
        <v>1295.5999999999999</v>
      </c>
      <c r="D24" s="873">
        <v>4202.3</v>
      </c>
      <c r="E24" s="873">
        <v>2528.1</v>
      </c>
      <c r="F24" s="873">
        <v>930.3</v>
      </c>
      <c r="G24" s="873">
        <v>621.29999999999995</v>
      </c>
      <c r="H24" s="873">
        <v>4262.6000000000004</v>
      </c>
      <c r="I24" s="873">
        <v>1000.9</v>
      </c>
      <c r="J24" s="1002">
        <v>728</v>
      </c>
    </row>
    <row r="25" spans="1:10" ht="13.5" customHeight="1">
      <c r="A25" s="60"/>
      <c r="B25" s="358" t="s">
        <v>1203</v>
      </c>
      <c r="C25" s="873">
        <v>1361.8</v>
      </c>
      <c r="D25" s="873">
        <v>4367.6000000000004</v>
      </c>
      <c r="E25" s="873">
        <v>2610.5</v>
      </c>
      <c r="F25" s="873">
        <v>968</v>
      </c>
      <c r="G25" s="873">
        <v>566.6</v>
      </c>
      <c r="H25" s="873">
        <v>4395.8999999999996</v>
      </c>
      <c r="I25" s="873">
        <v>1272.7</v>
      </c>
      <c r="J25" s="1002">
        <v>767.4</v>
      </c>
    </row>
    <row r="26" spans="1:10" ht="13.5" customHeight="1">
      <c r="A26" s="60"/>
      <c r="B26" s="358" t="s">
        <v>1204</v>
      </c>
      <c r="C26" s="873">
        <v>1128.2</v>
      </c>
      <c r="D26" s="873">
        <v>4196.5</v>
      </c>
      <c r="E26" s="873">
        <v>2268.3000000000002</v>
      </c>
      <c r="F26" s="873">
        <v>979.6</v>
      </c>
      <c r="G26" s="873">
        <v>635</v>
      </c>
      <c r="H26" s="873">
        <v>3832.2</v>
      </c>
      <c r="I26" s="873">
        <v>1401.2</v>
      </c>
      <c r="J26" s="1002">
        <v>738.6</v>
      </c>
    </row>
    <row r="27" spans="1:10" ht="13.5" customHeight="1">
      <c r="A27" s="60"/>
      <c r="B27" s="358"/>
      <c r="C27" s="873"/>
      <c r="D27" s="873"/>
      <c r="E27" s="873"/>
      <c r="F27" s="873"/>
      <c r="G27" s="873"/>
      <c r="H27" s="873"/>
      <c r="I27" s="873"/>
      <c r="J27" s="1002"/>
    </row>
    <row r="28" spans="1:10" ht="13.5" customHeight="1">
      <c r="A28" s="60">
        <v>2022</v>
      </c>
      <c r="B28" s="351" t="s">
        <v>1194</v>
      </c>
      <c r="C28" s="873">
        <v>1224.2</v>
      </c>
      <c r="D28" s="873">
        <v>4515.8</v>
      </c>
      <c r="E28" s="873">
        <v>2836.3</v>
      </c>
      <c r="F28" s="873">
        <v>1056.2</v>
      </c>
      <c r="G28" s="873">
        <v>536.9</v>
      </c>
      <c r="H28" s="873">
        <v>4175.8</v>
      </c>
      <c r="I28" s="873">
        <v>1261.7</v>
      </c>
      <c r="J28" s="1002">
        <v>679.8</v>
      </c>
    </row>
    <row r="29" spans="1:10" ht="13.5" customHeight="1">
      <c r="A29" s="60"/>
      <c r="B29" s="351" t="s">
        <v>1195</v>
      </c>
      <c r="C29" s="873">
        <v>1332.1</v>
      </c>
      <c r="D29" s="873">
        <v>4825.2</v>
      </c>
      <c r="E29" s="873">
        <v>3141.1</v>
      </c>
      <c r="F29" s="873">
        <v>968.5</v>
      </c>
      <c r="G29" s="873">
        <v>472.4</v>
      </c>
      <c r="H29" s="873">
        <v>4232.7</v>
      </c>
      <c r="I29" s="873">
        <v>1036.3</v>
      </c>
      <c r="J29" s="1002">
        <v>725.1</v>
      </c>
    </row>
    <row r="30" spans="1:10" ht="13.5" customHeight="1">
      <c r="A30" s="60"/>
      <c r="B30" s="351" t="s">
        <v>1196</v>
      </c>
      <c r="C30" s="873">
        <v>1648.5</v>
      </c>
      <c r="D30" s="873">
        <v>5506</v>
      </c>
      <c r="E30" s="873">
        <v>3552.3</v>
      </c>
      <c r="F30" s="873">
        <v>1281.7</v>
      </c>
      <c r="G30" s="873">
        <v>533.70000000000005</v>
      </c>
      <c r="H30" s="873">
        <v>4436.2</v>
      </c>
      <c r="I30" s="873">
        <v>1400.9</v>
      </c>
      <c r="J30" s="1002">
        <v>815</v>
      </c>
    </row>
    <row r="31" spans="1:10" ht="13.5" customHeight="1">
      <c r="A31" s="60"/>
      <c r="B31" s="351" t="s">
        <v>1242</v>
      </c>
      <c r="C31" s="873">
        <v>1390.3</v>
      </c>
      <c r="D31" s="873">
        <v>5263.2</v>
      </c>
      <c r="E31" s="873">
        <v>3512.4</v>
      </c>
      <c r="F31" s="873">
        <v>1105.2</v>
      </c>
      <c r="G31" s="873">
        <v>513.9</v>
      </c>
      <c r="H31" s="873">
        <v>4779.8</v>
      </c>
      <c r="I31" s="873">
        <v>1116</v>
      </c>
      <c r="J31" s="1002">
        <v>805.6</v>
      </c>
    </row>
    <row r="32" spans="1:10" ht="13.5" customHeight="1">
      <c r="A32" s="60"/>
      <c r="B32" s="351" t="s">
        <v>1198</v>
      </c>
      <c r="C32" s="873">
        <v>1567.6</v>
      </c>
      <c r="D32" s="873">
        <v>5378.2</v>
      </c>
      <c r="E32" s="873">
        <v>3476.4</v>
      </c>
      <c r="F32" s="873">
        <v>1200.5</v>
      </c>
      <c r="G32" s="873">
        <v>629</v>
      </c>
      <c r="H32" s="873">
        <v>5604</v>
      </c>
      <c r="I32" s="873">
        <v>982.5</v>
      </c>
      <c r="J32" s="1002">
        <v>862.8</v>
      </c>
    </row>
    <row r="33" spans="1:10" ht="13.5" customHeight="1">
      <c r="A33" s="60"/>
      <c r="B33" s="351" t="s">
        <v>1243</v>
      </c>
      <c r="C33" s="873">
        <v>1540.3</v>
      </c>
      <c r="D33" s="873">
        <v>4775</v>
      </c>
      <c r="E33" s="873">
        <v>3456.9</v>
      </c>
      <c r="F33" s="873">
        <v>1241.0999999999999</v>
      </c>
      <c r="G33" s="873">
        <v>720.2</v>
      </c>
      <c r="H33" s="873">
        <v>5178.2</v>
      </c>
      <c r="I33" s="873">
        <v>938.1</v>
      </c>
      <c r="J33" s="1002">
        <v>848</v>
      </c>
    </row>
    <row r="34" spans="1:10" ht="13.5" customHeight="1">
      <c r="A34" s="60"/>
      <c r="B34" s="351" t="s">
        <v>1541</v>
      </c>
      <c r="C34" s="873">
        <v>1415</v>
      </c>
      <c r="D34" s="873">
        <v>4477.3</v>
      </c>
      <c r="E34" s="873">
        <v>3129.6</v>
      </c>
      <c r="F34" s="873">
        <v>1088.8</v>
      </c>
      <c r="G34" s="873">
        <v>612.79999999999995</v>
      </c>
      <c r="H34" s="873">
        <v>4800.2</v>
      </c>
      <c r="I34" s="873">
        <v>864.3</v>
      </c>
      <c r="J34" s="1002">
        <v>815.8</v>
      </c>
    </row>
    <row r="35" spans="1:10" ht="13.5" customHeight="1">
      <c r="A35" s="60"/>
      <c r="B35" s="351" t="s">
        <v>1200</v>
      </c>
      <c r="C35" s="873">
        <v>1647.4</v>
      </c>
      <c r="D35" s="873">
        <v>4862.1000000000004</v>
      </c>
      <c r="E35" s="873">
        <v>3199.1</v>
      </c>
      <c r="F35" s="873">
        <v>1139.0999999999999</v>
      </c>
      <c r="G35" s="873">
        <v>598.29999999999995</v>
      </c>
      <c r="H35" s="873">
        <v>4215.2</v>
      </c>
      <c r="I35" s="873">
        <v>1010.2</v>
      </c>
      <c r="J35" s="1002">
        <v>878.7</v>
      </c>
    </row>
    <row r="36" spans="1:10" ht="13.5" customHeight="1">
      <c r="A36" s="60"/>
      <c r="B36" s="351" t="s">
        <v>1201</v>
      </c>
      <c r="C36" s="873">
        <v>1818.8</v>
      </c>
      <c r="D36" s="873">
        <v>4788.3</v>
      </c>
      <c r="E36" s="873">
        <v>3345.5</v>
      </c>
      <c r="F36" s="873">
        <v>1226.8</v>
      </c>
      <c r="G36" s="873">
        <v>719.7</v>
      </c>
      <c r="H36" s="873">
        <v>6268.2</v>
      </c>
      <c r="I36" s="873">
        <v>1209.7</v>
      </c>
      <c r="J36" s="1002">
        <v>854.6</v>
      </c>
    </row>
    <row r="37" spans="1:10" ht="13.5" customHeight="1">
      <c r="A37" s="60"/>
      <c r="B37" s="351" t="s">
        <v>1649</v>
      </c>
      <c r="C37" s="1179">
        <v>1812.3</v>
      </c>
      <c r="D37" s="1179">
        <v>4426.3</v>
      </c>
      <c r="E37" s="1179">
        <v>3288.3</v>
      </c>
      <c r="F37" s="1179">
        <v>1307.4000000000001</v>
      </c>
      <c r="G37" s="1179">
        <v>655.4</v>
      </c>
      <c r="H37" s="1179">
        <v>5904.5</v>
      </c>
      <c r="I37" s="1179">
        <v>1132.2</v>
      </c>
      <c r="J37" s="751">
        <v>825.8</v>
      </c>
    </row>
    <row r="38" spans="1:10" ht="13.5" customHeight="1">
      <c r="A38" s="60"/>
      <c r="B38" s="351" t="s">
        <v>1650</v>
      </c>
      <c r="C38" s="1179">
        <v>1853.9</v>
      </c>
      <c r="D38" s="1179">
        <v>4197.3</v>
      </c>
      <c r="E38" s="1179">
        <v>3336.6</v>
      </c>
      <c r="F38" s="1179">
        <v>1421</v>
      </c>
      <c r="G38" s="1179">
        <v>855.7</v>
      </c>
      <c r="H38" s="1179">
        <v>5851.8</v>
      </c>
      <c r="I38" s="1179">
        <v>1788.2</v>
      </c>
      <c r="J38" s="751">
        <v>857.2</v>
      </c>
    </row>
    <row r="39" spans="1:10" ht="13.5" customHeight="1">
      <c r="A39" s="60"/>
      <c r="B39" s="351" t="s">
        <v>1206</v>
      </c>
      <c r="C39" s="1179">
        <v>1328.2</v>
      </c>
      <c r="D39" s="1179">
        <v>3343</v>
      </c>
      <c r="E39" s="1179">
        <v>2673</v>
      </c>
      <c r="F39" s="1179">
        <v>1159.3</v>
      </c>
      <c r="G39" s="1179">
        <v>770.9</v>
      </c>
      <c r="H39" s="1179">
        <v>5239.8999999999996</v>
      </c>
      <c r="I39" s="1179">
        <v>1649.4</v>
      </c>
      <c r="J39" s="751">
        <v>829.1</v>
      </c>
    </row>
    <row r="40" spans="1:10" ht="13.5" customHeight="1">
      <c r="A40" s="60"/>
      <c r="B40" s="164" t="s">
        <v>88</v>
      </c>
      <c r="C40" s="1089">
        <v>102.3</v>
      </c>
      <c r="D40" s="1089">
        <v>76.7</v>
      </c>
      <c r="E40" s="1089">
        <v>109.7</v>
      </c>
      <c r="F40" s="1089">
        <v>106.8</v>
      </c>
      <c r="G40" s="1089">
        <v>116.6</v>
      </c>
      <c r="H40" s="1089">
        <v>126.2</v>
      </c>
      <c r="I40" s="1089">
        <v>93.6</v>
      </c>
      <c r="J40" s="1090">
        <v>108</v>
      </c>
    </row>
    <row r="41" spans="1:10" ht="13.5" customHeight="1">
      <c r="A41" s="60"/>
      <c r="B41" s="631" t="s">
        <v>89</v>
      </c>
      <c r="C41" s="1091">
        <v>71.2</v>
      </c>
      <c r="D41" s="1091">
        <v>84.1</v>
      </c>
      <c r="E41" s="1091">
        <v>80.5</v>
      </c>
      <c r="F41" s="1091">
        <v>81.2</v>
      </c>
      <c r="G41" s="1091">
        <v>89</v>
      </c>
      <c r="H41" s="1091">
        <v>88.8</v>
      </c>
      <c r="I41" s="1091">
        <v>88.7</v>
      </c>
      <c r="J41" s="1092">
        <v>97.1</v>
      </c>
    </row>
    <row r="42" spans="1:10" ht="13.5" customHeight="1">
      <c r="A42" s="60"/>
      <c r="B42" s="714"/>
      <c r="C42" s="766"/>
      <c r="D42" s="766"/>
      <c r="E42" s="766"/>
      <c r="F42" s="766"/>
      <c r="G42" s="766"/>
      <c r="H42" s="766"/>
      <c r="I42" s="766"/>
      <c r="J42" s="766"/>
    </row>
    <row r="43" spans="1:10" ht="12.4" customHeight="1">
      <c r="A43" s="1617" t="s">
        <v>1176</v>
      </c>
      <c r="B43" s="1617"/>
      <c r="C43" s="1617"/>
      <c r="D43" s="1617"/>
      <c r="E43" s="1617"/>
      <c r="F43" s="1617"/>
      <c r="G43" s="1617"/>
      <c r="H43" s="1617"/>
      <c r="I43" s="1617"/>
      <c r="J43" s="1617"/>
    </row>
    <row r="44" spans="1:10" ht="12.4" customHeight="1">
      <c r="A44" s="1706" t="s">
        <v>361</v>
      </c>
      <c r="B44" s="1706"/>
      <c r="C44" s="1706"/>
      <c r="D44" s="1706"/>
      <c r="E44" s="1706"/>
      <c r="F44" s="1706"/>
      <c r="G44" s="1706"/>
      <c r="H44" s="1706"/>
      <c r="I44" s="1706"/>
      <c r="J44" s="1706"/>
    </row>
    <row r="45" spans="1:10" ht="12.4" customHeight="1">
      <c r="A45" s="1558" t="s">
        <v>1382</v>
      </c>
      <c r="B45" s="1558"/>
      <c r="C45" s="1558"/>
      <c r="D45" s="1558"/>
      <c r="E45" s="1558"/>
      <c r="F45" s="1558"/>
      <c r="G45" s="1558"/>
      <c r="H45" s="1558"/>
      <c r="I45" s="1558"/>
      <c r="J45" s="1558"/>
    </row>
    <row r="46" spans="1:10" ht="12.4" customHeight="1">
      <c r="A46" s="1575" t="s">
        <v>749</v>
      </c>
      <c r="B46" s="1575"/>
      <c r="C46" s="1575"/>
      <c r="D46" s="1575"/>
      <c r="E46" s="1575"/>
      <c r="F46" s="1575"/>
      <c r="G46" s="1575"/>
      <c r="H46" s="1575"/>
      <c r="I46" s="1575"/>
      <c r="J46" s="1575"/>
    </row>
  </sheetData>
  <customSheetViews>
    <customSheetView guid="{854002DF-9892-40E4-B0AE-48FC1DD81D2B}" showGridLines="0" topLeftCell="A7">
      <selection activeCell="P14" sqref="P14"/>
      <pageMargins left="0.39370078740157483" right="0.39370078740157483" top="0.19685039370078741" bottom="0.19685039370078741" header="0.31496062992125984" footer="0.31496062992125984"/>
      <pageSetup paperSize="9" orientation="portrait" r:id="rId1"/>
    </customSheetView>
    <customSheetView guid="{546EF9A9-B12D-4554-B3A4-6C19908855CF}" showGridLines="0">
      <selection activeCell="O4" sqref="O4"/>
      <pageMargins left="0.39370078740157483" right="0.39370078740157483" top="0.19685039370078741" bottom="0.19685039370078741" header="0.31496062992125984" footer="0.31496062992125984"/>
      <pageSetup paperSize="9" orientation="portrait" r:id="rId2"/>
    </customSheetView>
  </customSheetViews>
  <mergeCells count="12">
    <mergeCell ref="A43:J43"/>
    <mergeCell ref="A44:J44"/>
    <mergeCell ref="A45:J45"/>
    <mergeCell ref="A46:J46"/>
    <mergeCell ref="A1:E1"/>
    <mergeCell ref="H1:J1"/>
    <mergeCell ref="A2:E2"/>
    <mergeCell ref="H2:J2"/>
    <mergeCell ref="A3:B5"/>
    <mergeCell ref="I3:I4"/>
    <mergeCell ref="J3:J4"/>
    <mergeCell ref="C5:J5"/>
  </mergeCells>
  <phoneticPr fontId="186" type="noConversion"/>
  <hyperlinks>
    <hyperlink ref="H1" location="'Spis tablic     List of tables'!A3" display="Powrót do spisu tablic" xr:uid="{00000000-0004-0000-2D00-000000000000}"/>
    <hyperlink ref="H2" location="'Spis tablic     List of tables'!A3" display="Return to the list of tables" xr:uid="{00000000-0004-0000-2D00-000001000000}"/>
    <hyperlink ref="H1:J2" location="'Spis tablic     List of tables'!A59" display="Powrót do spisu tablic" xr:uid="{00000000-0004-0000-2D00-000002000000}"/>
  </hyperlinks>
  <pageMargins left="0.39370078740157483" right="0.39370078740157483" top="0.19685039370078741" bottom="0.19685039370078741" header="0.31496062992125984" footer="0.31496062992125984"/>
  <pageSetup paperSize="9" orientation="portrait" r:id="rId3"/>
  <ignoredErrors>
    <ignoredError sqref="B28:B30 B31:B33 B34:B36 B37:B39" numberStoredAsText="1"/>
  </ignoredError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H46"/>
  <sheetViews>
    <sheetView showGridLines="0" topLeftCell="A4" zoomScaleNormal="100" workbookViewId="0">
      <selection activeCell="I22" sqref="I22"/>
    </sheetView>
  </sheetViews>
  <sheetFormatPr defaultRowHeight="15"/>
  <cols>
    <col min="1" max="1" width="10"/>
    <col min="2" max="2" width="10.5703125" customWidth="1"/>
    <col min="3" max="7" width="11.7109375" customWidth="1"/>
    <col min="8" max="8" width="13.42578125" customWidth="1"/>
  </cols>
  <sheetData>
    <row r="1" spans="1:8">
      <c r="A1" s="1709" t="s">
        <v>1383</v>
      </c>
      <c r="B1" s="1710"/>
      <c r="C1" s="1710"/>
      <c r="D1" s="1710"/>
      <c r="E1" s="1710"/>
      <c r="F1" s="1710"/>
      <c r="G1" s="722"/>
      <c r="H1" s="722" t="s">
        <v>75</v>
      </c>
    </row>
    <row r="2" spans="1:8">
      <c r="A2" s="1642" t="s">
        <v>1384</v>
      </c>
      <c r="B2" s="1642"/>
      <c r="C2" s="1642"/>
      <c r="D2" s="1642"/>
      <c r="E2" s="1642"/>
      <c r="F2" s="1642"/>
      <c r="G2" s="722"/>
      <c r="H2" s="722" t="s">
        <v>76</v>
      </c>
    </row>
    <row r="3" spans="1:8" ht="60" customHeight="1">
      <c r="A3" s="1612" t="s">
        <v>1059</v>
      </c>
      <c r="B3" s="1711"/>
      <c r="C3" s="1714" t="s">
        <v>1142</v>
      </c>
      <c r="D3" s="1714" t="s">
        <v>750</v>
      </c>
      <c r="E3" s="1714" t="s">
        <v>751</v>
      </c>
      <c r="F3" s="1714" t="s">
        <v>752</v>
      </c>
      <c r="G3" s="1717" t="s">
        <v>753</v>
      </c>
    </row>
    <row r="4" spans="1:8" ht="60" customHeight="1">
      <c r="A4" s="1613"/>
      <c r="B4" s="1712"/>
      <c r="C4" s="1715"/>
      <c r="D4" s="1715"/>
      <c r="E4" s="1716"/>
      <c r="F4" s="1716"/>
      <c r="G4" s="1718"/>
    </row>
    <row r="5" spans="1:8" ht="25.15" customHeight="1">
      <c r="A5" s="1614"/>
      <c r="B5" s="1713"/>
      <c r="C5" s="1716"/>
      <c r="D5" s="1716"/>
      <c r="E5" s="1615" t="s">
        <v>754</v>
      </c>
      <c r="F5" s="1616"/>
      <c r="G5" s="1616"/>
    </row>
    <row r="6" spans="1:8" ht="13.5" customHeight="1">
      <c r="A6" s="124">
        <v>2021</v>
      </c>
      <c r="B6" s="710" t="s">
        <v>1183</v>
      </c>
      <c r="C6" s="1244">
        <v>37397.224000000002</v>
      </c>
      <c r="D6" s="1245">
        <v>340854</v>
      </c>
      <c r="E6" s="1245">
        <v>12607</v>
      </c>
      <c r="F6" s="1329">
        <v>47117</v>
      </c>
      <c r="G6" s="1246">
        <v>64440</v>
      </c>
    </row>
    <row r="7" spans="1:8" ht="13.5" customHeight="1">
      <c r="A7" s="124"/>
      <c r="B7" s="710" t="s">
        <v>1182</v>
      </c>
      <c r="C7" s="1244">
        <v>41283.658000000003</v>
      </c>
      <c r="D7" s="1245">
        <v>373570</v>
      </c>
      <c r="E7" s="1245">
        <v>14079</v>
      </c>
      <c r="F7" s="1329">
        <v>52219</v>
      </c>
      <c r="G7" s="1246">
        <v>70760</v>
      </c>
    </row>
    <row r="8" spans="1:8" ht="13.5" customHeight="1">
      <c r="A8" s="124"/>
      <c r="B8" s="710" t="s">
        <v>1178</v>
      </c>
      <c r="C8" s="1244">
        <v>45252.107000000004</v>
      </c>
      <c r="D8" s="1245">
        <v>408533</v>
      </c>
      <c r="E8" s="1245">
        <v>15450</v>
      </c>
      <c r="F8" s="1329">
        <v>57510</v>
      </c>
      <c r="G8" s="1246">
        <v>77086</v>
      </c>
    </row>
    <row r="9" spans="1:8" ht="13.5" customHeight="1">
      <c r="A9" s="124"/>
      <c r="B9" s="186" t="s">
        <v>88</v>
      </c>
      <c r="C9" s="1247">
        <v>96.5</v>
      </c>
      <c r="D9" s="1247">
        <v>109.9</v>
      </c>
      <c r="E9" s="1247">
        <v>110</v>
      </c>
      <c r="F9" s="1330">
        <v>114.4</v>
      </c>
      <c r="G9" s="1248">
        <v>112.3</v>
      </c>
    </row>
    <row r="10" spans="1:8" ht="13.5" customHeight="1">
      <c r="A10" s="124"/>
      <c r="B10" s="480"/>
      <c r="C10" s="1247"/>
      <c r="D10" s="1248"/>
      <c r="E10" s="1248"/>
      <c r="F10" s="1331"/>
      <c r="G10" s="1248"/>
    </row>
    <row r="11" spans="1:8" ht="13.5" customHeight="1">
      <c r="A11" s="124">
        <v>2022</v>
      </c>
      <c r="B11" s="361" t="s">
        <v>1192</v>
      </c>
      <c r="C11" s="1244">
        <v>7163.0150000000003</v>
      </c>
      <c r="D11" s="1245">
        <v>64440</v>
      </c>
      <c r="E11" s="1245">
        <v>2570</v>
      </c>
      <c r="F11" s="1329" t="s">
        <v>1844</v>
      </c>
      <c r="G11" s="1249" t="s">
        <v>1711</v>
      </c>
    </row>
    <row r="12" spans="1:8" ht="13.5" customHeight="1">
      <c r="A12" s="124"/>
      <c r="B12" s="361" t="s">
        <v>1190</v>
      </c>
      <c r="C12" s="1244">
        <v>11580.421</v>
      </c>
      <c r="D12" s="1245">
        <v>102802</v>
      </c>
      <c r="E12" s="1245">
        <v>4150</v>
      </c>
      <c r="F12" s="1329" t="s">
        <v>1845</v>
      </c>
      <c r="G12" s="1249" t="s">
        <v>1712</v>
      </c>
    </row>
    <row r="13" spans="1:8" ht="13.5" customHeight="1">
      <c r="A13" s="124"/>
      <c r="B13" s="361" t="s">
        <v>1244</v>
      </c>
      <c r="C13" s="1244">
        <v>15350.453</v>
      </c>
      <c r="D13" s="1245">
        <v>138497</v>
      </c>
      <c r="E13" s="1245">
        <v>5516</v>
      </c>
      <c r="F13" s="1329" t="s">
        <v>1846</v>
      </c>
      <c r="G13" s="1249" t="s">
        <v>1713</v>
      </c>
    </row>
    <row r="14" spans="1:8" ht="13.5" customHeight="1">
      <c r="A14" s="124"/>
      <c r="B14" s="361" t="s">
        <v>1245</v>
      </c>
      <c r="C14" s="1244">
        <v>18902.879000000001</v>
      </c>
      <c r="D14" s="1245">
        <v>172942</v>
      </c>
      <c r="E14" s="1245">
        <v>6750</v>
      </c>
      <c r="F14" s="1329" t="s">
        <v>1847</v>
      </c>
      <c r="G14" s="1249" t="s">
        <v>1714</v>
      </c>
    </row>
    <row r="15" spans="1:8" ht="13.5" customHeight="1">
      <c r="A15" s="124"/>
      <c r="B15" s="361" t="s">
        <v>1180</v>
      </c>
      <c r="C15" s="1244">
        <v>22448.276999999998</v>
      </c>
      <c r="D15" s="1245">
        <v>206284</v>
      </c>
      <c r="E15" s="1245">
        <v>8020</v>
      </c>
      <c r="F15" s="1329" t="s">
        <v>1848</v>
      </c>
      <c r="G15" s="1249" t="s">
        <v>1715</v>
      </c>
    </row>
    <row r="16" spans="1:8" ht="13.5" customHeight="1">
      <c r="A16" s="124"/>
      <c r="B16" s="361" t="s">
        <v>1542</v>
      </c>
      <c r="C16" s="1244">
        <v>25767.669000000002</v>
      </c>
      <c r="D16" s="1245">
        <v>240180</v>
      </c>
      <c r="E16" s="1245">
        <v>9290</v>
      </c>
      <c r="F16" s="1329" t="s">
        <v>1849</v>
      </c>
      <c r="G16" s="1249" t="s">
        <v>1716</v>
      </c>
    </row>
    <row r="17" spans="1:7" ht="13.5" customHeight="1">
      <c r="A17" s="124"/>
      <c r="B17" s="361" t="s">
        <v>1543</v>
      </c>
      <c r="C17" s="1244">
        <v>29056.595000000001</v>
      </c>
      <c r="D17" s="1245">
        <v>273912</v>
      </c>
      <c r="E17" s="1245">
        <v>10680</v>
      </c>
      <c r="F17" s="1329" t="s">
        <v>1850</v>
      </c>
      <c r="G17" s="1249" t="s">
        <v>1717</v>
      </c>
    </row>
    <row r="18" spans="1:7" ht="13.5" customHeight="1">
      <c r="A18" s="124"/>
      <c r="B18" s="361" t="s">
        <v>1544</v>
      </c>
      <c r="C18" s="1250" t="s">
        <v>1718</v>
      </c>
      <c r="D18" s="1245">
        <v>306764</v>
      </c>
      <c r="E18" s="1245">
        <v>12007</v>
      </c>
      <c r="F18" s="1329" t="s">
        <v>1851</v>
      </c>
      <c r="G18" s="1249" t="s">
        <v>1719</v>
      </c>
    </row>
    <row r="19" spans="1:7" ht="13.5" customHeight="1">
      <c r="A19" s="124"/>
      <c r="B19" s="361" t="s">
        <v>1183</v>
      </c>
      <c r="C19" s="1244">
        <v>36557.722999999998</v>
      </c>
      <c r="D19" s="1245">
        <v>339442</v>
      </c>
      <c r="E19" s="1245">
        <v>13128</v>
      </c>
      <c r="F19" s="1329">
        <v>44121</v>
      </c>
      <c r="G19" s="1246">
        <v>61586</v>
      </c>
    </row>
    <row r="20" spans="1:7" ht="13.5" customHeight="1">
      <c r="A20" s="124"/>
      <c r="B20" s="361" t="s">
        <v>1182</v>
      </c>
      <c r="C20" s="1244">
        <v>40663.298999999999</v>
      </c>
      <c r="D20" s="1245">
        <v>370887</v>
      </c>
      <c r="E20" s="1245">
        <v>14391</v>
      </c>
      <c r="F20" s="1329">
        <v>48443</v>
      </c>
      <c r="G20" s="1246">
        <v>67785</v>
      </c>
    </row>
    <row r="21" spans="1:7" ht="13.5" customHeight="1">
      <c r="A21" s="124"/>
      <c r="B21" s="361" t="s">
        <v>1178</v>
      </c>
      <c r="C21" s="1244">
        <v>44658.889000000003</v>
      </c>
      <c r="D21" s="1245">
        <v>401933</v>
      </c>
      <c r="E21" s="1245">
        <v>15442</v>
      </c>
      <c r="F21" s="1329">
        <v>52636</v>
      </c>
      <c r="G21" s="1246">
        <v>73248</v>
      </c>
    </row>
    <row r="22" spans="1:7" ht="13.5" customHeight="1">
      <c r="A22" s="124"/>
      <c r="B22" s="186" t="s">
        <v>88</v>
      </c>
      <c r="C22" s="1247">
        <v>98.7</v>
      </c>
      <c r="D22" s="1247">
        <v>98.4</v>
      </c>
      <c r="E22" s="1247">
        <v>99.9</v>
      </c>
      <c r="F22" s="1330">
        <v>91.5</v>
      </c>
      <c r="G22" s="1248">
        <v>95</v>
      </c>
    </row>
    <row r="23" spans="1:7" ht="13.5" customHeight="1">
      <c r="A23" s="124"/>
      <c r="B23" s="710"/>
      <c r="C23" s="881"/>
      <c r="D23" s="882"/>
      <c r="E23" s="882"/>
      <c r="F23" s="882"/>
      <c r="G23" s="882"/>
    </row>
    <row r="24" spans="1:7" ht="13.5" customHeight="1">
      <c r="A24" s="124">
        <v>2021</v>
      </c>
      <c r="B24" s="358" t="s">
        <v>1202</v>
      </c>
      <c r="C24" s="881">
        <v>3919.2510000000002</v>
      </c>
      <c r="D24" s="882">
        <v>34171</v>
      </c>
      <c r="E24" s="882">
        <v>1358</v>
      </c>
      <c r="F24" s="882">
        <v>5028</v>
      </c>
      <c r="G24" s="882">
        <v>6448</v>
      </c>
    </row>
    <row r="25" spans="1:7" ht="13.5" customHeight="1">
      <c r="A25" s="124"/>
      <c r="B25" s="358" t="s">
        <v>1203</v>
      </c>
      <c r="C25" s="881">
        <v>3886.4340000000002</v>
      </c>
      <c r="D25" s="882">
        <v>32716</v>
      </c>
      <c r="E25" s="882">
        <v>1472</v>
      </c>
      <c r="F25" s="882">
        <v>5102</v>
      </c>
      <c r="G25" s="882">
        <v>6320</v>
      </c>
    </row>
    <row r="26" spans="1:7" ht="13.5" customHeight="1">
      <c r="A26" s="124"/>
      <c r="B26" s="358" t="s">
        <v>1204</v>
      </c>
      <c r="C26" s="881">
        <v>3968.4490000000001</v>
      </c>
      <c r="D26" s="882">
        <v>34963</v>
      </c>
      <c r="E26" s="882">
        <v>1371</v>
      </c>
      <c r="F26" s="882">
        <v>5291</v>
      </c>
      <c r="G26" s="882">
        <v>6326</v>
      </c>
    </row>
    <row r="27" spans="1:7" ht="13.5" customHeight="1">
      <c r="A27" s="124"/>
      <c r="B27" s="480" t="s">
        <v>88</v>
      </c>
      <c r="C27" s="942">
        <v>95</v>
      </c>
      <c r="D27" s="942">
        <v>103</v>
      </c>
      <c r="E27" s="944">
        <v>123.7</v>
      </c>
      <c r="F27" s="944">
        <v>105.2</v>
      </c>
      <c r="G27" s="942">
        <v>103</v>
      </c>
    </row>
    <row r="28" spans="1:7" ht="13.5" customHeight="1">
      <c r="A28" s="124"/>
      <c r="B28" s="358"/>
      <c r="C28" s="881"/>
      <c r="D28" s="882"/>
      <c r="E28" s="882"/>
      <c r="F28" s="882"/>
      <c r="G28" s="882"/>
    </row>
    <row r="29" spans="1:7" ht="13.5" customHeight="1">
      <c r="A29" s="124">
        <v>2022</v>
      </c>
      <c r="B29" s="351" t="s">
        <v>1194</v>
      </c>
      <c r="C29" s="881">
        <v>3475.1959999999999</v>
      </c>
      <c r="D29" s="882">
        <v>32845</v>
      </c>
      <c r="E29" s="882">
        <v>1156</v>
      </c>
      <c r="F29" s="882">
        <v>4354</v>
      </c>
      <c r="G29" s="882">
        <v>6192</v>
      </c>
    </row>
    <row r="30" spans="1:7" ht="13.5" customHeight="1">
      <c r="A30" s="124"/>
      <c r="B30" s="351" t="s">
        <v>1195</v>
      </c>
      <c r="C30" s="881">
        <v>3687.819</v>
      </c>
      <c r="D30" s="882">
        <v>31595</v>
      </c>
      <c r="E30" s="882">
        <v>1414</v>
      </c>
      <c r="F30" s="945" t="s">
        <v>1720</v>
      </c>
      <c r="G30" s="945" t="s">
        <v>1721</v>
      </c>
    </row>
    <row r="31" spans="1:7" ht="13.5" customHeight="1">
      <c r="A31" s="124"/>
      <c r="B31" s="351" t="s">
        <v>1196</v>
      </c>
      <c r="C31" s="881">
        <v>4417.4059999999999</v>
      </c>
      <c r="D31" s="882">
        <v>38362</v>
      </c>
      <c r="E31" s="882">
        <v>1580</v>
      </c>
      <c r="F31" s="945" t="s">
        <v>1722</v>
      </c>
      <c r="G31" s="945" t="s">
        <v>1723</v>
      </c>
    </row>
    <row r="32" spans="1:7" ht="13.5" customHeight="1">
      <c r="A32" s="124"/>
      <c r="B32" s="351" t="s">
        <v>1242</v>
      </c>
      <c r="C32" s="881">
        <v>3770.0320000000002</v>
      </c>
      <c r="D32" s="882">
        <v>35695</v>
      </c>
      <c r="E32" s="882">
        <v>1366</v>
      </c>
      <c r="F32" s="945" t="s">
        <v>1724</v>
      </c>
      <c r="G32" s="945" t="s">
        <v>1725</v>
      </c>
    </row>
    <row r="33" spans="1:7" ht="13.5" customHeight="1">
      <c r="A33" s="124"/>
      <c r="B33" s="351" t="s">
        <v>1198</v>
      </c>
      <c r="C33" s="881">
        <v>3552.4259999999999</v>
      </c>
      <c r="D33" s="882">
        <v>34445</v>
      </c>
      <c r="E33" s="882">
        <v>1234</v>
      </c>
      <c r="F33" s="945" t="s">
        <v>1726</v>
      </c>
      <c r="G33" s="945" t="s">
        <v>1727</v>
      </c>
    </row>
    <row r="34" spans="1:7" ht="13.5" customHeight="1">
      <c r="A34" s="124"/>
      <c r="B34" s="351" t="s">
        <v>1243</v>
      </c>
      <c r="C34" s="881">
        <v>3545.3980000000001</v>
      </c>
      <c r="D34" s="882">
        <v>33342</v>
      </c>
      <c r="E34" s="882">
        <v>1270</v>
      </c>
      <c r="F34" s="945" t="s">
        <v>1728</v>
      </c>
      <c r="G34" s="945" t="s">
        <v>1729</v>
      </c>
    </row>
    <row r="35" spans="1:7" ht="13.5" customHeight="1">
      <c r="A35" s="124"/>
      <c r="B35" s="351" t="s">
        <v>1541</v>
      </c>
      <c r="C35" s="881">
        <v>3319.3919999999998</v>
      </c>
      <c r="D35" s="882">
        <v>33896</v>
      </c>
      <c r="E35" s="882">
        <v>1271</v>
      </c>
      <c r="F35" s="945" t="s">
        <v>1730</v>
      </c>
      <c r="G35" s="945" t="s">
        <v>1731</v>
      </c>
    </row>
    <row r="36" spans="1:7" ht="13.5" customHeight="1">
      <c r="A36" s="124"/>
      <c r="B36" s="351" t="s">
        <v>1200</v>
      </c>
      <c r="C36" s="881">
        <v>3288.9259999999999</v>
      </c>
      <c r="D36" s="882">
        <v>33732</v>
      </c>
      <c r="E36" s="882">
        <v>1392</v>
      </c>
      <c r="F36" s="945" t="s">
        <v>1732</v>
      </c>
      <c r="G36" s="945" t="s">
        <v>1733</v>
      </c>
    </row>
    <row r="37" spans="1:7" ht="13.5" customHeight="1">
      <c r="A37" s="124"/>
      <c r="B37" s="351" t="s">
        <v>1201</v>
      </c>
      <c r="C37" s="881">
        <v>3505.3</v>
      </c>
      <c r="D37" s="882">
        <v>32852</v>
      </c>
      <c r="E37" s="882">
        <v>1324</v>
      </c>
      <c r="F37" s="945" t="s">
        <v>1734</v>
      </c>
      <c r="G37" s="945" t="s">
        <v>1735</v>
      </c>
    </row>
    <row r="38" spans="1:7" ht="13.5" customHeight="1">
      <c r="A38" s="124"/>
      <c r="B38" s="351" t="s">
        <v>1649</v>
      </c>
      <c r="C38" s="881">
        <v>3995.8679999999999</v>
      </c>
      <c r="D38" s="882">
        <v>32678</v>
      </c>
      <c r="E38" s="882">
        <v>1124</v>
      </c>
      <c r="F38" s="882">
        <v>4149</v>
      </c>
      <c r="G38" s="882">
        <v>6219</v>
      </c>
    </row>
    <row r="39" spans="1:7" ht="13.5" customHeight="1">
      <c r="A39" s="124"/>
      <c r="B39" s="351" t="s">
        <v>1650</v>
      </c>
      <c r="C39" s="881">
        <v>4105.576</v>
      </c>
      <c r="D39" s="882">
        <v>31445</v>
      </c>
      <c r="E39" s="882">
        <v>1263</v>
      </c>
      <c r="F39" s="882">
        <v>4322</v>
      </c>
      <c r="G39" s="882">
        <v>6199</v>
      </c>
    </row>
    <row r="40" spans="1:7" ht="13.5" customHeight="1">
      <c r="A40" s="124"/>
      <c r="B40" s="351" t="s">
        <v>1206</v>
      </c>
      <c r="C40" s="881">
        <v>3995.59</v>
      </c>
      <c r="D40" s="882">
        <v>31046</v>
      </c>
      <c r="E40" s="882">
        <v>1051</v>
      </c>
      <c r="F40" s="882">
        <v>4237</v>
      </c>
      <c r="G40" s="882">
        <v>5698</v>
      </c>
    </row>
    <row r="41" spans="1:7" ht="13.5" customHeight="1">
      <c r="A41" s="124"/>
      <c r="B41" s="186" t="s">
        <v>88</v>
      </c>
      <c r="C41" s="941">
        <v>100.7</v>
      </c>
      <c r="D41" s="942">
        <v>88.8</v>
      </c>
      <c r="E41" s="942">
        <v>76.7</v>
      </c>
      <c r="F41" s="942">
        <v>80.099999999999994</v>
      </c>
      <c r="G41" s="942">
        <v>90.1</v>
      </c>
    </row>
    <row r="42" spans="1:7" ht="13.5" customHeight="1">
      <c r="A42" s="124"/>
      <c r="B42" s="632" t="s">
        <v>89</v>
      </c>
      <c r="C42" s="1251">
        <v>97.3</v>
      </c>
      <c r="D42" s="946">
        <v>98.7</v>
      </c>
      <c r="E42" s="947">
        <v>83.2</v>
      </c>
      <c r="F42" s="947">
        <v>98</v>
      </c>
      <c r="G42" s="947">
        <v>91.9</v>
      </c>
    </row>
    <row r="43" spans="1:7" ht="13.5" customHeight="1">
      <c r="A43" s="124"/>
      <c r="B43" s="711"/>
      <c r="C43" s="712"/>
      <c r="D43" s="712"/>
      <c r="E43" s="713"/>
      <c r="F43" s="712"/>
      <c r="G43" s="713"/>
    </row>
    <row r="44" spans="1:7" ht="13.5" customHeight="1">
      <c r="A44" s="1707" t="s">
        <v>1385</v>
      </c>
      <c r="B44" s="1708"/>
      <c r="C44" s="1708"/>
      <c r="D44" s="1708"/>
      <c r="E44" s="1708"/>
      <c r="F44" s="1708"/>
      <c r="G44" s="1708"/>
    </row>
    <row r="45" spans="1:7" ht="13.5" customHeight="1">
      <c r="A45" s="1659" t="s">
        <v>1386</v>
      </c>
      <c r="B45" s="1659"/>
      <c r="C45" s="1659"/>
      <c r="D45" s="1659"/>
      <c r="E45" s="1659"/>
      <c r="F45" s="1659"/>
      <c r="G45" s="1659"/>
    </row>
    <row r="46" spans="1:7">
      <c r="A46" s="188"/>
      <c r="B46" s="188"/>
      <c r="C46" s="188"/>
      <c r="D46" s="188"/>
      <c r="E46" s="188"/>
      <c r="F46" s="188"/>
      <c r="G46" s="188"/>
    </row>
  </sheetData>
  <customSheetViews>
    <customSheetView guid="{854002DF-9892-40E4-B0AE-48FC1DD81D2B}" showGridLines="0">
      <selection activeCell="G35" sqref="G35"/>
      <pageMargins left="0.39370078740157483" right="0.39370078740157483" top="0.19685039370078741" bottom="0.19685039370078741" header="0.31496062992125984" footer="0.31496062992125984"/>
      <pageSetup paperSize="9" orientation="portrait" r:id="rId1"/>
    </customSheetView>
    <customSheetView guid="{546EF9A9-B12D-4554-B3A4-6C19908855CF}" showGridLines="0" topLeftCell="A10">
      <selection activeCell="L25" sqref="L25"/>
      <pageMargins left="0.39370078740157483" right="0.39370078740157483" top="0.19685039370078741" bottom="0.19685039370078741" header="0.31496062992125984" footer="0.31496062992125984"/>
      <pageSetup paperSize="9" orientation="portrait" r:id="rId2"/>
    </customSheetView>
  </customSheetViews>
  <mergeCells count="11">
    <mergeCell ref="A44:G44"/>
    <mergeCell ref="A45:G45"/>
    <mergeCell ref="A1:F1"/>
    <mergeCell ref="A2:F2"/>
    <mergeCell ref="A3:B5"/>
    <mergeCell ref="C3:C5"/>
    <mergeCell ref="D3:D5"/>
    <mergeCell ref="E3:E4"/>
    <mergeCell ref="F3:F4"/>
    <mergeCell ref="G3:G4"/>
    <mergeCell ref="E5:G5"/>
  </mergeCells>
  <phoneticPr fontId="186" type="noConversion"/>
  <hyperlinks>
    <hyperlink ref="G1:G2" location="'Spis tablic     List of tables'!A57" display="Powrót do spisu tablic" xr:uid="{00000000-0004-0000-2E00-000000000000}"/>
    <hyperlink ref="H1:I2" location="'Spis tablic     List of tables'!A58" display="Powrót do spisu tablic" xr:uid="{F276C419-AD7A-45A6-A645-4D62ED77E14A}"/>
  </hyperlinks>
  <pageMargins left="0.39370078740157483" right="0.39370078740157483" top="0.19685039370078741" bottom="0.19685039370078741" header="0.31496062992125984" footer="0.31496062992125984"/>
  <pageSetup paperSize="9" orientation="portrait" r:id="rId3"/>
  <ignoredErrors>
    <ignoredError sqref="B29:B31 B32:B34 B35:B37 B38:B40" numberStoredAsText="1"/>
  </ignoredError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G45"/>
  <sheetViews>
    <sheetView showGridLines="0" zoomScaleNormal="100" workbookViewId="0">
      <selection activeCell="G1" sqref="G1"/>
    </sheetView>
  </sheetViews>
  <sheetFormatPr defaultRowHeight="15"/>
  <cols>
    <col min="1" max="1" width="9.7109375" customWidth="1"/>
    <col min="2" max="2" width="12.42578125" customWidth="1"/>
    <col min="3" max="6" width="18.7109375" customWidth="1"/>
    <col min="7" max="7" width="13.42578125" customWidth="1"/>
  </cols>
  <sheetData>
    <row r="1" spans="1:7">
      <c r="A1" s="1719" t="s">
        <v>1531</v>
      </c>
      <c r="B1" s="1720"/>
      <c r="C1" s="1720"/>
      <c r="D1" s="1720"/>
      <c r="E1" s="1720"/>
      <c r="F1" s="1720"/>
      <c r="G1" s="722" t="s">
        <v>75</v>
      </c>
    </row>
    <row r="2" spans="1:7">
      <c r="A2" s="878" t="s">
        <v>1388</v>
      </c>
      <c r="B2" s="878"/>
      <c r="C2" s="878"/>
      <c r="D2" s="878"/>
      <c r="E2" s="878"/>
      <c r="F2" s="877"/>
      <c r="G2" s="722" t="s">
        <v>76</v>
      </c>
    </row>
    <row r="3" spans="1:7" ht="45" customHeight="1">
      <c r="A3" s="1612" t="s">
        <v>1060</v>
      </c>
      <c r="B3" s="1711"/>
      <c r="C3" s="1714" t="s">
        <v>755</v>
      </c>
      <c r="D3" s="1714" t="s">
        <v>1143</v>
      </c>
      <c r="E3" s="1723" t="s">
        <v>1163</v>
      </c>
      <c r="F3" s="1725" t="s">
        <v>1164</v>
      </c>
    </row>
    <row r="4" spans="1:7" ht="45" customHeight="1">
      <c r="A4" s="1613"/>
      <c r="B4" s="1712"/>
      <c r="C4" s="1715"/>
      <c r="D4" s="1715"/>
      <c r="E4" s="1724"/>
      <c r="F4" s="1726"/>
    </row>
    <row r="5" spans="1:7" ht="30" customHeight="1">
      <c r="A5" s="1614"/>
      <c r="B5" s="1713"/>
      <c r="C5" s="1716"/>
      <c r="D5" s="1716"/>
      <c r="E5" s="1615" t="s">
        <v>1162</v>
      </c>
      <c r="F5" s="1722"/>
    </row>
    <row r="6" spans="1:7" ht="11.25" customHeight="1">
      <c r="A6" s="60">
        <v>2021</v>
      </c>
      <c r="B6" s="648" t="s">
        <v>1183</v>
      </c>
      <c r="C6" s="883">
        <v>64610</v>
      </c>
      <c r="D6" s="883">
        <v>30461</v>
      </c>
      <c r="E6" s="470">
        <v>4549</v>
      </c>
      <c r="F6" s="470">
        <v>328</v>
      </c>
    </row>
    <row r="7" spans="1:7" ht="12.75" customHeight="1">
      <c r="A7" s="60"/>
      <c r="B7" s="648" t="s">
        <v>1182</v>
      </c>
      <c r="C7" s="883">
        <v>72798</v>
      </c>
      <c r="D7" s="883">
        <v>33977</v>
      </c>
      <c r="E7" s="470">
        <v>5008</v>
      </c>
      <c r="F7" s="470">
        <v>360</v>
      </c>
    </row>
    <row r="8" spans="1:7" ht="11.25" customHeight="1">
      <c r="A8" s="60"/>
      <c r="B8" s="648" t="s">
        <v>1178</v>
      </c>
      <c r="C8" s="883">
        <v>79439</v>
      </c>
      <c r="D8" s="883">
        <v>37040</v>
      </c>
      <c r="E8" s="470" t="s">
        <v>1852</v>
      </c>
      <c r="F8" s="470">
        <v>407</v>
      </c>
    </row>
    <row r="9" spans="1:7">
      <c r="A9" s="60"/>
      <c r="B9" s="164" t="s">
        <v>88</v>
      </c>
      <c r="C9" s="943">
        <v>120.6</v>
      </c>
      <c r="D9" s="943">
        <v>91.8</v>
      </c>
      <c r="E9" s="468" t="s">
        <v>1853</v>
      </c>
      <c r="F9" s="468">
        <v>65.599999999999994</v>
      </c>
    </row>
    <row r="10" spans="1:7">
      <c r="A10" s="60"/>
      <c r="B10" s="481"/>
      <c r="C10" s="468"/>
      <c r="D10" s="468"/>
      <c r="E10" s="468"/>
      <c r="F10" s="468"/>
    </row>
    <row r="11" spans="1:7" ht="13.5" customHeight="1">
      <c r="A11" s="60">
        <v>2022</v>
      </c>
      <c r="B11" s="355" t="s">
        <v>1192</v>
      </c>
      <c r="C11" s="883">
        <v>9493</v>
      </c>
      <c r="D11" s="883">
        <v>5532</v>
      </c>
      <c r="E11" s="470">
        <v>811</v>
      </c>
      <c r="F11" s="470">
        <v>72</v>
      </c>
    </row>
    <row r="12" spans="1:7" ht="12" customHeight="1">
      <c r="A12" s="60"/>
      <c r="B12" s="355" t="s">
        <v>1190</v>
      </c>
      <c r="C12" s="883" t="s">
        <v>1736</v>
      </c>
      <c r="D12" s="883">
        <v>9100</v>
      </c>
      <c r="E12" s="470">
        <v>1282</v>
      </c>
      <c r="F12" s="470">
        <v>114</v>
      </c>
    </row>
    <row r="13" spans="1:7" ht="11.25" customHeight="1">
      <c r="A13" s="60"/>
      <c r="B13" s="355" t="s">
        <v>1244</v>
      </c>
      <c r="C13" s="883">
        <v>20043</v>
      </c>
      <c r="D13" s="883">
        <v>11575</v>
      </c>
      <c r="E13" s="470">
        <v>1645</v>
      </c>
      <c r="F13" s="470">
        <v>153</v>
      </c>
    </row>
    <row r="14" spans="1:7" ht="12.75" customHeight="1">
      <c r="A14" s="60"/>
      <c r="B14" s="355" t="s">
        <v>1245</v>
      </c>
      <c r="C14" s="883">
        <v>25108</v>
      </c>
      <c r="D14" s="883">
        <v>14043</v>
      </c>
      <c r="E14" s="470">
        <v>1967</v>
      </c>
      <c r="F14" s="470">
        <v>192</v>
      </c>
    </row>
    <row r="15" spans="1:7" ht="12" customHeight="1">
      <c r="A15" s="60"/>
      <c r="B15" s="355" t="s">
        <v>1180</v>
      </c>
      <c r="C15" s="883" t="s">
        <v>1737</v>
      </c>
      <c r="D15" s="883">
        <v>16382</v>
      </c>
      <c r="E15" s="470">
        <v>2376</v>
      </c>
      <c r="F15" s="470">
        <v>240</v>
      </c>
    </row>
    <row r="16" spans="1:7" ht="12.75" customHeight="1">
      <c r="A16" s="60"/>
      <c r="B16" s="355" t="s">
        <v>1542</v>
      </c>
      <c r="C16" s="883" t="s">
        <v>1738</v>
      </c>
      <c r="D16" s="883">
        <v>18985</v>
      </c>
      <c r="E16" s="470">
        <v>2655</v>
      </c>
      <c r="F16" s="470">
        <v>267</v>
      </c>
    </row>
    <row r="17" spans="1:6" ht="13.5" customHeight="1">
      <c r="A17" s="60"/>
      <c r="B17" s="355" t="s">
        <v>1543</v>
      </c>
      <c r="C17" s="883" t="s">
        <v>1739</v>
      </c>
      <c r="D17" s="883">
        <v>20633</v>
      </c>
      <c r="E17" s="470">
        <v>2950</v>
      </c>
      <c r="F17" s="470">
        <v>308</v>
      </c>
    </row>
    <row r="18" spans="1:6" ht="12" customHeight="1">
      <c r="A18" s="60"/>
      <c r="B18" s="355" t="s">
        <v>1544</v>
      </c>
      <c r="C18" s="883">
        <v>43675</v>
      </c>
      <c r="D18" s="883">
        <v>22415</v>
      </c>
      <c r="E18" s="470" t="s">
        <v>1740</v>
      </c>
      <c r="F18" s="470" t="s">
        <v>1741</v>
      </c>
    </row>
    <row r="19" spans="1:6" ht="13.5" customHeight="1">
      <c r="A19" s="60"/>
      <c r="B19" s="355" t="s">
        <v>1183</v>
      </c>
      <c r="C19" s="883">
        <v>49325</v>
      </c>
      <c r="D19" s="883">
        <v>24449</v>
      </c>
      <c r="E19" s="470">
        <v>3771</v>
      </c>
      <c r="F19" s="470">
        <v>400</v>
      </c>
    </row>
    <row r="20" spans="1:6" ht="12.75" customHeight="1">
      <c r="A20" s="60"/>
      <c r="B20" s="355" t="s">
        <v>1182</v>
      </c>
      <c r="C20" s="883">
        <v>54284</v>
      </c>
      <c r="D20" s="883">
        <v>25849</v>
      </c>
      <c r="E20" s="470">
        <v>4154</v>
      </c>
      <c r="F20" s="470">
        <v>437</v>
      </c>
    </row>
    <row r="21" spans="1:6" ht="12" customHeight="1">
      <c r="A21" s="60"/>
      <c r="B21" s="355" t="s">
        <v>1178</v>
      </c>
      <c r="C21" s="883">
        <v>59860</v>
      </c>
      <c r="D21" s="883">
        <v>27046</v>
      </c>
      <c r="E21" s="470">
        <v>4503</v>
      </c>
      <c r="F21" s="470">
        <v>479</v>
      </c>
    </row>
    <row r="22" spans="1:6">
      <c r="A22" s="60"/>
      <c r="B22" s="164" t="s">
        <v>88</v>
      </c>
      <c r="C22" s="943">
        <v>75.400000000000006</v>
      </c>
      <c r="D22" s="943">
        <v>73</v>
      </c>
      <c r="E22" s="468">
        <v>82.7</v>
      </c>
      <c r="F22" s="468">
        <v>117.7</v>
      </c>
    </row>
    <row r="23" spans="1:6">
      <c r="A23" s="60"/>
      <c r="B23" s="460"/>
      <c r="C23" s="645"/>
      <c r="D23" s="645"/>
      <c r="E23" s="645"/>
      <c r="F23" s="645"/>
    </row>
    <row r="24" spans="1:6" ht="12.75" customHeight="1">
      <c r="A24" s="60">
        <v>2021</v>
      </c>
      <c r="B24" s="358" t="s">
        <v>1202</v>
      </c>
      <c r="C24" s="645">
        <v>6814</v>
      </c>
      <c r="D24" s="645">
        <v>3705</v>
      </c>
      <c r="E24" s="645">
        <v>532</v>
      </c>
      <c r="F24" s="645">
        <v>25</v>
      </c>
    </row>
    <row r="25" spans="1:6" ht="12" customHeight="1">
      <c r="A25" s="60"/>
      <c r="B25" s="358" t="s">
        <v>1203</v>
      </c>
      <c r="C25" s="645">
        <v>7266</v>
      </c>
      <c r="D25" s="645">
        <v>3516</v>
      </c>
      <c r="E25" s="645">
        <v>459</v>
      </c>
      <c r="F25" s="645">
        <v>32</v>
      </c>
    </row>
    <row r="26" spans="1:6" ht="12" customHeight="1">
      <c r="A26" s="60"/>
      <c r="B26" s="358" t="s">
        <v>1204</v>
      </c>
      <c r="C26" s="645">
        <v>6421</v>
      </c>
      <c r="D26" s="645">
        <v>3063</v>
      </c>
      <c r="E26" s="645">
        <v>426</v>
      </c>
      <c r="F26" s="645">
        <v>47</v>
      </c>
    </row>
    <row r="27" spans="1:6">
      <c r="A27" s="60"/>
      <c r="B27" s="481" t="s">
        <v>88</v>
      </c>
      <c r="C27" s="818">
        <v>116.7</v>
      </c>
      <c r="D27" s="818">
        <v>200.1</v>
      </c>
      <c r="E27" s="818">
        <v>113.3</v>
      </c>
      <c r="F27" s="468">
        <v>77</v>
      </c>
    </row>
    <row r="28" spans="1:6">
      <c r="A28" s="60"/>
      <c r="B28" s="358"/>
      <c r="C28" s="645"/>
      <c r="D28" s="645"/>
      <c r="E28" s="645"/>
      <c r="F28" s="645"/>
    </row>
    <row r="29" spans="1:6">
      <c r="A29" s="60">
        <v>2022</v>
      </c>
      <c r="B29" s="351" t="s">
        <v>1194</v>
      </c>
      <c r="C29" s="645">
        <v>4731</v>
      </c>
      <c r="D29" s="645">
        <v>2311</v>
      </c>
      <c r="E29" s="645">
        <v>380</v>
      </c>
      <c r="F29" s="645">
        <v>31</v>
      </c>
    </row>
    <row r="30" spans="1:6" ht="12.75" customHeight="1">
      <c r="A30" s="60"/>
      <c r="B30" s="351" t="s">
        <v>1195</v>
      </c>
      <c r="C30" s="645">
        <v>4690</v>
      </c>
      <c r="D30" s="645">
        <v>3221</v>
      </c>
      <c r="E30" s="645">
        <v>431</v>
      </c>
      <c r="F30" s="645">
        <v>41</v>
      </c>
    </row>
    <row r="31" spans="1:6" ht="13.5" customHeight="1">
      <c r="A31" s="60"/>
      <c r="B31" s="351" t="s">
        <v>1196</v>
      </c>
      <c r="C31" s="645">
        <v>5242</v>
      </c>
      <c r="D31" s="645">
        <v>3568</v>
      </c>
      <c r="E31" s="645">
        <v>471</v>
      </c>
      <c r="F31" s="645">
        <v>42</v>
      </c>
    </row>
    <row r="32" spans="1:6" ht="12" customHeight="1">
      <c r="A32" s="60"/>
      <c r="B32" s="351" t="s">
        <v>1242</v>
      </c>
      <c r="C32" s="645">
        <v>5189</v>
      </c>
      <c r="D32" s="645">
        <v>2475</v>
      </c>
      <c r="E32" s="645">
        <v>363</v>
      </c>
      <c r="F32" s="645">
        <v>39</v>
      </c>
    </row>
    <row r="33" spans="1:6" ht="12.75" customHeight="1">
      <c r="A33" s="60"/>
      <c r="B33" s="351" t="s">
        <v>1198</v>
      </c>
      <c r="C33" s="645">
        <v>5065</v>
      </c>
      <c r="D33" s="645">
        <v>2468</v>
      </c>
      <c r="E33" s="645">
        <v>322</v>
      </c>
      <c r="F33" s="645">
        <v>39</v>
      </c>
    </row>
    <row r="34" spans="1:6" ht="13.5" customHeight="1">
      <c r="A34" s="60"/>
      <c r="B34" s="351" t="s">
        <v>1243</v>
      </c>
      <c r="C34" s="645">
        <v>4937</v>
      </c>
      <c r="D34" s="645">
        <v>2338</v>
      </c>
      <c r="E34" s="645">
        <v>409</v>
      </c>
      <c r="F34" s="645">
        <v>48</v>
      </c>
    </row>
    <row r="35" spans="1:6" ht="13.5" customHeight="1">
      <c r="A35" s="60"/>
      <c r="B35" s="351" t="s">
        <v>1541</v>
      </c>
      <c r="C35" s="645">
        <v>4483</v>
      </c>
      <c r="D35" s="645">
        <v>2603</v>
      </c>
      <c r="E35" s="645">
        <v>279</v>
      </c>
      <c r="F35" s="645">
        <v>27</v>
      </c>
    </row>
    <row r="36" spans="1:6" ht="13.5" customHeight="1">
      <c r="A36" s="60"/>
      <c r="B36" s="351" t="s">
        <v>1200</v>
      </c>
      <c r="C36" s="645">
        <v>4586</v>
      </c>
      <c r="D36" s="645">
        <v>1648</v>
      </c>
      <c r="E36" s="645">
        <v>294</v>
      </c>
      <c r="F36" s="645">
        <v>40</v>
      </c>
    </row>
    <row r="37" spans="1:6" ht="13.5" customHeight="1">
      <c r="A37" s="60"/>
      <c r="B37" s="351" t="s">
        <v>1201</v>
      </c>
      <c r="C37" s="645">
        <v>4753</v>
      </c>
      <c r="D37" s="645">
        <v>1782</v>
      </c>
      <c r="E37" s="645" t="s">
        <v>1742</v>
      </c>
      <c r="F37" s="645" t="s">
        <v>1743</v>
      </c>
    </row>
    <row r="38" spans="1:6" ht="13.5" customHeight="1">
      <c r="A38" s="60"/>
      <c r="B38" s="351" t="s">
        <v>1649</v>
      </c>
      <c r="C38" s="645">
        <v>5150</v>
      </c>
      <c r="D38" s="645">
        <v>2034</v>
      </c>
      <c r="E38" s="645">
        <v>421</v>
      </c>
      <c r="F38" s="645">
        <v>51</v>
      </c>
    </row>
    <row r="39" spans="1:6" ht="12.75" customHeight="1">
      <c r="A39" s="60"/>
      <c r="B39" s="351" t="s">
        <v>1650</v>
      </c>
      <c r="C39" s="645">
        <v>4959</v>
      </c>
      <c r="D39" s="645">
        <v>1400</v>
      </c>
      <c r="E39" s="645">
        <v>383</v>
      </c>
      <c r="F39" s="645">
        <v>37</v>
      </c>
    </row>
    <row r="40" spans="1:6" ht="12.75" customHeight="1">
      <c r="A40" s="60"/>
      <c r="B40" s="351" t="s">
        <v>1206</v>
      </c>
      <c r="C40" s="645">
        <v>4722</v>
      </c>
      <c r="D40" s="645">
        <v>1197</v>
      </c>
      <c r="E40" s="645">
        <v>351</v>
      </c>
      <c r="F40" s="645">
        <v>44</v>
      </c>
    </row>
    <row r="41" spans="1:6">
      <c r="A41" s="60"/>
      <c r="B41" s="164" t="s">
        <v>88</v>
      </c>
      <c r="C41" s="468">
        <v>73.5</v>
      </c>
      <c r="D41" s="468">
        <v>39.1</v>
      </c>
      <c r="E41" s="468">
        <v>82.4</v>
      </c>
      <c r="F41" s="468">
        <v>93.6</v>
      </c>
    </row>
    <row r="42" spans="1:6">
      <c r="A42" s="60"/>
      <c r="B42" s="631" t="s">
        <v>89</v>
      </c>
      <c r="C42" s="704">
        <v>95.2</v>
      </c>
      <c r="D42" s="704">
        <v>85.5</v>
      </c>
      <c r="E42" s="704">
        <v>91.6</v>
      </c>
      <c r="F42" s="704">
        <v>118.9</v>
      </c>
    </row>
    <row r="43" spans="1:6">
      <c r="A43" s="60"/>
      <c r="B43" s="714"/>
      <c r="C43" s="644"/>
      <c r="D43" s="644"/>
      <c r="E43" s="644"/>
      <c r="F43" s="644"/>
    </row>
    <row r="44" spans="1:6" ht="25.15" customHeight="1">
      <c r="A44" s="1640" t="s">
        <v>1389</v>
      </c>
      <c r="B44" s="1640"/>
      <c r="C44" s="1640"/>
      <c r="D44" s="1640"/>
      <c r="E44" s="1640"/>
      <c r="F44" s="1640"/>
    </row>
    <row r="45" spans="1:6" ht="25.15" customHeight="1">
      <c r="A45" s="1721" t="s">
        <v>1070</v>
      </c>
      <c r="B45" s="1721"/>
      <c r="C45" s="1721"/>
      <c r="D45" s="1721"/>
      <c r="E45" s="1721"/>
      <c r="F45" s="1721"/>
    </row>
  </sheetData>
  <customSheetViews>
    <customSheetView guid="{854002DF-9892-40E4-B0AE-48FC1DD81D2B}" showGridLines="0">
      <selection activeCell="J34" sqref="J34"/>
      <pageMargins left="0.39370078740157483" right="0.39370078740157483" top="0.19685039370078741" bottom="0.19685039370078741" header="0.31496062992125984" footer="0.31496062992125984"/>
      <pageSetup paperSize="9" orientation="portrait" r:id="rId1"/>
    </customSheetView>
    <customSheetView guid="{546EF9A9-B12D-4554-B3A4-6C19908855CF}" showGridLines="0">
      <selection activeCell="I39" sqref="I39"/>
      <pageMargins left="0.39370078740157483" right="0.39370078740157483" top="0.19685039370078741" bottom="0.19685039370078741" header="0.31496062992125984" footer="0.31496062992125984"/>
      <pageSetup paperSize="9" orientation="portrait" r:id="rId2"/>
    </customSheetView>
  </customSheetViews>
  <mergeCells count="9">
    <mergeCell ref="A1:F1"/>
    <mergeCell ref="A44:F44"/>
    <mergeCell ref="A45:F45"/>
    <mergeCell ref="A3:B5"/>
    <mergeCell ref="D3:D5"/>
    <mergeCell ref="C3:C5"/>
    <mergeCell ref="E5:F5"/>
    <mergeCell ref="E3:E4"/>
    <mergeCell ref="F3:F4"/>
  </mergeCells>
  <phoneticPr fontId="186" type="noConversion"/>
  <hyperlinks>
    <hyperlink ref="F2" location="'Spis tablic     List of tables'!A61" display="Return to the list of tables" xr:uid="{00000000-0004-0000-2F00-000000000000}"/>
    <hyperlink ref="G1:H2" location="'Spis tablic     List of tables'!A58" display="Powrót do spisu tablic" xr:uid="{00000000-0004-0000-2F00-000001000000}"/>
  </hyperlinks>
  <pageMargins left="0.39370078740157483" right="0.39370078740157483" top="0.19685039370078741" bottom="0.19685039370078741" header="0.31496062992125984" footer="0.31496062992125984"/>
  <pageSetup paperSize="9" scale="99" orientation="portrait" r:id="rId3"/>
  <ignoredErrors>
    <ignoredError sqref="B29:B31 B32:B34 B35:B37" numberStoredAsText="1"/>
  </ignoredError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G45"/>
  <sheetViews>
    <sheetView showGridLines="0" zoomScaleNormal="100" workbookViewId="0">
      <selection activeCell="F1" sqref="F1:G1"/>
    </sheetView>
  </sheetViews>
  <sheetFormatPr defaultRowHeight="15"/>
  <cols>
    <col min="1" max="1" width="10.7109375" customWidth="1"/>
    <col min="2" max="2" width="11" customWidth="1"/>
    <col min="3" max="6" width="17.7109375" customWidth="1"/>
    <col min="7" max="7" width="8.85546875" hidden="1" customWidth="1"/>
  </cols>
  <sheetData>
    <row r="1" spans="1:7">
      <c r="A1" s="1719" t="s">
        <v>1387</v>
      </c>
      <c r="B1" s="1720"/>
      <c r="C1" s="1720"/>
      <c r="D1" s="1720"/>
      <c r="E1" s="1720"/>
      <c r="F1" s="1727" t="s">
        <v>75</v>
      </c>
      <c r="G1" s="1727"/>
    </row>
    <row r="2" spans="1:7">
      <c r="A2" s="541" t="s">
        <v>1390</v>
      </c>
      <c r="B2" s="541"/>
      <c r="C2" s="538"/>
      <c r="D2" s="538"/>
      <c r="E2" s="538"/>
      <c r="F2" s="722" t="s">
        <v>76</v>
      </c>
      <c r="G2" s="722"/>
    </row>
    <row r="3" spans="1:7" ht="30" customHeight="1">
      <c r="A3" s="1612" t="s">
        <v>1061</v>
      </c>
      <c r="B3" s="1711"/>
      <c r="C3" s="1714" t="s">
        <v>756</v>
      </c>
      <c r="D3" s="1714" t="s">
        <v>757</v>
      </c>
      <c r="E3" s="1717" t="s">
        <v>758</v>
      </c>
      <c r="F3" s="1478" t="s">
        <v>759</v>
      </c>
    </row>
    <row r="4" spans="1:7" ht="30" customHeight="1">
      <c r="A4" s="1613"/>
      <c r="B4" s="1712"/>
      <c r="C4" s="1716"/>
      <c r="D4" s="1716"/>
      <c r="E4" s="1718"/>
      <c r="F4" s="1633"/>
    </row>
    <row r="5" spans="1:7" ht="25.15" customHeight="1">
      <c r="A5" s="1614"/>
      <c r="B5" s="1713"/>
      <c r="C5" s="1615" t="s">
        <v>754</v>
      </c>
      <c r="D5" s="1616"/>
      <c r="E5" s="1616"/>
      <c r="F5" s="1483"/>
    </row>
    <row r="6" spans="1:7" ht="12.75" customHeight="1">
      <c r="A6" s="60">
        <v>2021</v>
      </c>
      <c r="B6" s="648" t="s">
        <v>1183</v>
      </c>
      <c r="C6" s="1252">
        <v>48713</v>
      </c>
      <c r="D6" s="1252">
        <v>186640</v>
      </c>
      <c r="E6" s="1252">
        <v>1114847</v>
      </c>
      <c r="F6" s="1253">
        <v>2340551</v>
      </c>
    </row>
    <row r="7" spans="1:7" ht="12.75" customHeight="1">
      <c r="A7" s="60"/>
      <c r="B7" s="648" t="s">
        <v>1182</v>
      </c>
      <c r="C7" s="1252">
        <v>53084</v>
      </c>
      <c r="D7" s="1252">
        <v>201480</v>
      </c>
      <c r="E7" s="1252">
        <v>1214937</v>
      </c>
      <c r="F7" s="1253">
        <v>2559241</v>
      </c>
    </row>
    <row r="8" spans="1:7" ht="12.75" customHeight="1">
      <c r="A8" s="60"/>
      <c r="B8" s="648" t="s">
        <v>1178</v>
      </c>
      <c r="C8" s="1252">
        <v>56263</v>
      </c>
      <c r="D8" s="1252">
        <v>211347</v>
      </c>
      <c r="E8" s="1252">
        <v>1303517</v>
      </c>
      <c r="F8" s="1253">
        <v>2765346</v>
      </c>
    </row>
    <row r="9" spans="1:7">
      <c r="A9" s="60"/>
      <c r="B9" s="164" t="s">
        <v>88</v>
      </c>
      <c r="C9" s="1254">
        <v>121.2</v>
      </c>
      <c r="D9" s="1254">
        <v>245.3</v>
      </c>
      <c r="E9" s="1254">
        <v>111.3</v>
      </c>
      <c r="F9" s="1255">
        <v>100.1</v>
      </c>
    </row>
    <row r="10" spans="1:7">
      <c r="A10" s="60"/>
      <c r="B10" s="481"/>
      <c r="C10" s="1255"/>
      <c r="D10" s="1255"/>
      <c r="E10" s="1255"/>
      <c r="F10" s="1255"/>
    </row>
    <row r="11" spans="1:7" ht="12.75" customHeight="1">
      <c r="A11" s="60">
        <v>2022</v>
      </c>
      <c r="B11" s="355" t="s">
        <v>1192</v>
      </c>
      <c r="C11" s="1252">
        <v>10481</v>
      </c>
      <c r="D11" s="1252">
        <v>36937</v>
      </c>
      <c r="E11" s="1252">
        <v>138493</v>
      </c>
      <c r="F11" s="1253">
        <v>438599</v>
      </c>
    </row>
    <row r="12" spans="1:7" ht="12" customHeight="1">
      <c r="A12" s="60"/>
      <c r="B12" s="355" t="s">
        <v>1190</v>
      </c>
      <c r="C12" s="1252">
        <v>16621</v>
      </c>
      <c r="D12" s="1252">
        <v>57516</v>
      </c>
      <c r="E12" s="1252">
        <v>271487</v>
      </c>
      <c r="F12" s="1253">
        <v>675920</v>
      </c>
    </row>
    <row r="13" spans="1:7" ht="12.75" customHeight="1">
      <c r="A13" s="60"/>
      <c r="B13" s="355" t="s">
        <v>1244</v>
      </c>
      <c r="C13" s="1252">
        <v>21748</v>
      </c>
      <c r="D13" s="1252">
        <v>74698</v>
      </c>
      <c r="E13" s="1252" t="s">
        <v>1744</v>
      </c>
      <c r="F13" s="1253">
        <v>873276</v>
      </c>
    </row>
    <row r="14" spans="1:7" ht="12.75" customHeight="1">
      <c r="A14" s="60"/>
      <c r="B14" s="355" t="s">
        <v>1245</v>
      </c>
      <c r="C14" s="1252">
        <v>27371</v>
      </c>
      <c r="D14" s="1252">
        <v>97351</v>
      </c>
      <c r="E14" s="1252" t="s">
        <v>1745</v>
      </c>
      <c r="F14" s="1253">
        <v>1082541</v>
      </c>
    </row>
    <row r="15" spans="1:7" ht="12.75" customHeight="1">
      <c r="A15" s="60"/>
      <c r="B15" s="355" t="s">
        <v>1180</v>
      </c>
      <c r="C15" s="1252">
        <v>32444</v>
      </c>
      <c r="D15" s="1252" t="s">
        <v>1746</v>
      </c>
      <c r="E15" s="1252" t="s">
        <v>1747</v>
      </c>
      <c r="F15" s="1253">
        <v>1253592</v>
      </c>
    </row>
    <row r="16" spans="1:7" ht="12.75" customHeight="1">
      <c r="A16" s="60"/>
      <c r="B16" s="355" t="s">
        <v>1542</v>
      </c>
      <c r="C16" s="1252">
        <v>37100</v>
      </c>
      <c r="D16" s="1252" t="s">
        <v>1748</v>
      </c>
      <c r="E16" s="1252" t="s">
        <v>1749</v>
      </c>
      <c r="F16" s="1253">
        <v>1400629</v>
      </c>
    </row>
    <row r="17" spans="1:6" ht="12.75" customHeight="1">
      <c r="A17" s="60"/>
      <c r="B17" s="355" t="s">
        <v>1543</v>
      </c>
      <c r="C17" s="1252">
        <v>41379</v>
      </c>
      <c r="D17" s="1252" t="s">
        <v>1750</v>
      </c>
      <c r="E17" s="1252" t="s">
        <v>1751</v>
      </c>
      <c r="F17" s="1253">
        <v>1548053</v>
      </c>
    </row>
    <row r="18" spans="1:6" ht="12.75" customHeight="1">
      <c r="A18" s="60"/>
      <c r="B18" s="355" t="s">
        <v>1544</v>
      </c>
      <c r="C18" s="1252">
        <v>45317</v>
      </c>
      <c r="D18" s="1252" t="s">
        <v>1752</v>
      </c>
      <c r="E18" s="1252" t="s">
        <v>1753</v>
      </c>
      <c r="F18" s="1253">
        <v>1701925</v>
      </c>
    </row>
    <row r="19" spans="1:6" ht="12.75" customHeight="1">
      <c r="A19" s="60"/>
      <c r="B19" s="355" t="s">
        <v>1183</v>
      </c>
      <c r="C19" s="1252">
        <v>49431</v>
      </c>
      <c r="D19" s="1252">
        <v>183761</v>
      </c>
      <c r="E19" s="1252">
        <v>1288156</v>
      </c>
      <c r="F19" s="1253">
        <v>1870307</v>
      </c>
    </row>
    <row r="20" spans="1:6" ht="12.75" customHeight="1">
      <c r="A20" s="60"/>
      <c r="B20" s="355" t="s">
        <v>1182</v>
      </c>
      <c r="C20" s="1252">
        <v>52822</v>
      </c>
      <c r="D20" s="1252">
        <v>197249</v>
      </c>
      <c r="E20" s="1252">
        <v>1402537</v>
      </c>
      <c r="F20" s="1253">
        <v>2053407</v>
      </c>
    </row>
    <row r="21" spans="1:6" ht="12.75" customHeight="1">
      <c r="A21" s="60"/>
      <c r="B21" s="355" t="s">
        <v>1178</v>
      </c>
      <c r="C21" s="1252">
        <v>54933</v>
      </c>
      <c r="D21" s="1252">
        <v>203998</v>
      </c>
      <c r="E21" s="1252">
        <v>1462538</v>
      </c>
      <c r="F21" s="1253">
        <v>2204739</v>
      </c>
    </row>
    <row r="22" spans="1:6">
      <c r="A22" s="60"/>
      <c r="B22" s="164" t="s">
        <v>88</v>
      </c>
      <c r="C22" s="1254">
        <v>97.6</v>
      </c>
      <c r="D22" s="1254">
        <v>97.5</v>
      </c>
      <c r="E22" s="1254">
        <v>112.2</v>
      </c>
      <c r="F22" s="1255">
        <v>79.7</v>
      </c>
    </row>
    <row r="23" spans="1:6">
      <c r="A23" s="60"/>
      <c r="B23" s="481"/>
      <c r="C23" s="944"/>
      <c r="D23" s="944"/>
      <c r="E23" s="944"/>
      <c r="F23" s="944"/>
    </row>
    <row r="24" spans="1:6" ht="12.75" customHeight="1">
      <c r="A24" s="60">
        <v>2021</v>
      </c>
      <c r="B24" s="358" t="s">
        <v>1202</v>
      </c>
      <c r="C24" s="882">
        <v>4690</v>
      </c>
      <c r="D24" s="882">
        <v>19466</v>
      </c>
      <c r="E24" s="882">
        <v>121149</v>
      </c>
      <c r="F24" s="882">
        <v>218983</v>
      </c>
    </row>
    <row r="25" spans="1:6" ht="12.75" customHeight="1">
      <c r="A25" s="60"/>
      <c r="B25" s="358" t="s">
        <v>1203</v>
      </c>
      <c r="C25" s="882">
        <v>4371</v>
      </c>
      <c r="D25" s="882">
        <v>14840</v>
      </c>
      <c r="E25" s="882">
        <v>100089</v>
      </c>
      <c r="F25" s="882">
        <v>218690</v>
      </c>
    </row>
    <row r="26" spans="1:6" ht="12.75" customHeight="1">
      <c r="A26" s="60"/>
      <c r="B26" s="358" t="s">
        <v>1204</v>
      </c>
      <c r="C26" s="882">
        <v>3179</v>
      </c>
      <c r="D26" s="882">
        <v>9867</v>
      </c>
      <c r="E26" s="882">
        <v>88580</v>
      </c>
      <c r="F26" s="882">
        <v>206105</v>
      </c>
    </row>
    <row r="27" spans="1:6">
      <c r="A27" s="60"/>
      <c r="B27" s="481" t="s">
        <v>88</v>
      </c>
      <c r="C27" s="944">
        <v>107.3</v>
      </c>
      <c r="D27" s="944">
        <v>220.5</v>
      </c>
      <c r="E27" s="942">
        <v>108</v>
      </c>
      <c r="F27" s="944">
        <v>100.7</v>
      </c>
    </row>
    <row r="28" spans="1:6">
      <c r="A28" s="60"/>
      <c r="B28" s="358"/>
      <c r="C28" s="882"/>
      <c r="D28" s="882"/>
      <c r="E28" s="882"/>
      <c r="F28" s="882"/>
    </row>
    <row r="29" spans="1:6" ht="12.75" customHeight="1">
      <c r="A29" s="60">
        <v>2022</v>
      </c>
      <c r="B29" s="351" t="s">
        <v>1194</v>
      </c>
      <c r="C29" s="945">
        <v>5379</v>
      </c>
      <c r="D29" s="882">
        <v>18804</v>
      </c>
      <c r="E29" s="882">
        <v>57045</v>
      </c>
      <c r="F29" s="882">
        <v>207209</v>
      </c>
    </row>
    <row r="30" spans="1:6" ht="12.75" customHeight="1">
      <c r="A30" s="60"/>
      <c r="B30" s="351" t="s">
        <v>1195</v>
      </c>
      <c r="C30" s="945">
        <v>5102</v>
      </c>
      <c r="D30" s="882">
        <v>18133</v>
      </c>
      <c r="E30" s="882">
        <v>81448</v>
      </c>
      <c r="F30" s="882">
        <v>231390</v>
      </c>
    </row>
    <row r="31" spans="1:6" ht="12.75" customHeight="1">
      <c r="A31" s="60"/>
      <c r="B31" s="351" t="s">
        <v>1196</v>
      </c>
      <c r="C31" s="945">
        <v>6140</v>
      </c>
      <c r="D31" s="882">
        <v>20579</v>
      </c>
      <c r="E31" s="882">
        <v>132994</v>
      </c>
      <c r="F31" s="882">
        <v>237321</v>
      </c>
    </row>
    <row r="32" spans="1:6" ht="12.75" customHeight="1">
      <c r="A32" s="60"/>
      <c r="B32" s="351" t="s">
        <v>1242</v>
      </c>
      <c r="C32" s="882">
        <v>5127</v>
      </c>
      <c r="D32" s="882">
        <v>17182</v>
      </c>
      <c r="E32" s="945" t="s">
        <v>1754</v>
      </c>
      <c r="F32" s="882">
        <v>197356</v>
      </c>
    </row>
    <row r="33" spans="1:7" ht="12.75" customHeight="1">
      <c r="A33" s="60"/>
      <c r="B33" s="351" t="s">
        <v>1198</v>
      </c>
      <c r="C33" s="882">
        <v>5623</v>
      </c>
      <c r="D33" s="882">
        <v>22653</v>
      </c>
      <c r="E33" s="945" t="s">
        <v>1755</v>
      </c>
      <c r="F33" s="882">
        <v>209265</v>
      </c>
    </row>
    <row r="34" spans="1:7" ht="12.75" customHeight="1">
      <c r="A34" s="60"/>
      <c r="B34" s="351" t="s">
        <v>1243</v>
      </c>
      <c r="C34" s="882">
        <v>5071</v>
      </c>
      <c r="D34" s="882">
        <v>17448</v>
      </c>
      <c r="E34" s="945" t="s">
        <v>1756</v>
      </c>
      <c r="F34" s="882">
        <v>171051</v>
      </c>
    </row>
    <row r="35" spans="1:7" ht="12.75" customHeight="1">
      <c r="A35" s="60"/>
      <c r="B35" s="351" t="s">
        <v>1541</v>
      </c>
      <c r="C35" s="882">
        <v>4657</v>
      </c>
      <c r="D35" s="882">
        <v>17981</v>
      </c>
      <c r="E35" s="945" t="s">
        <v>1757</v>
      </c>
      <c r="F35" s="882">
        <v>147037</v>
      </c>
    </row>
    <row r="36" spans="1:7" ht="12.75" customHeight="1">
      <c r="A36" s="60"/>
      <c r="B36" s="351" t="s">
        <v>1200</v>
      </c>
      <c r="C36" s="882">
        <v>4278</v>
      </c>
      <c r="D36" s="882">
        <v>18551</v>
      </c>
      <c r="E36" s="945" t="s">
        <v>1758</v>
      </c>
      <c r="F36" s="882">
        <v>147424</v>
      </c>
    </row>
    <row r="37" spans="1:7" ht="12.75" customHeight="1">
      <c r="A37" s="60"/>
      <c r="B37" s="351" t="s">
        <v>1201</v>
      </c>
      <c r="C37" s="882">
        <v>3938</v>
      </c>
      <c r="D37" s="882">
        <v>16395</v>
      </c>
      <c r="E37" s="945" t="s">
        <v>1759</v>
      </c>
      <c r="F37" s="882">
        <v>153872</v>
      </c>
    </row>
    <row r="38" spans="1:7" ht="12.75" customHeight="1">
      <c r="A38" s="60"/>
      <c r="B38" s="351" t="s">
        <v>1649</v>
      </c>
      <c r="C38" s="882">
        <v>4114</v>
      </c>
      <c r="D38" s="882">
        <v>16039</v>
      </c>
      <c r="E38" s="882">
        <v>136713</v>
      </c>
      <c r="F38" s="882">
        <v>168382</v>
      </c>
    </row>
    <row r="39" spans="1:7" ht="12.75" customHeight="1">
      <c r="A39" s="60"/>
      <c r="B39" s="351" t="s">
        <v>1650</v>
      </c>
      <c r="C39" s="882">
        <v>3391</v>
      </c>
      <c r="D39" s="882">
        <v>13488</v>
      </c>
      <c r="E39" s="882">
        <v>114381</v>
      </c>
      <c r="F39" s="882">
        <v>183100</v>
      </c>
    </row>
    <row r="40" spans="1:7" ht="12.75" customHeight="1">
      <c r="A40" s="60"/>
      <c r="B40" s="351" t="s">
        <v>1206</v>
      </c>
      <c r="C40" s="882">
        <v>2111</v>
      </c>
      <c r="D40" s="882">
        <v>6749</v>
      </c>
      <c r="E40" s="882">
        <v>60001</v>
      </c>
      <c r="F40" s="882">
        <v>151332</v>
      </c>
    </row>
    <row r="41" spans="1:7">
      <c r="A41" s="60"/>
      <c r="B41" s="164" t="s">
        <v>88</v>
      </c>
      <c r="C41" s="942">
        <v>66.400000000000006</v>
      </c>
      <c r="D41" s="944">
        <v>68.400000000000006</v>
      </c>
      <c r="E41" s="944">
        <v>67.7</v>
      </c>
      <c r="F41" s="944">
        <v>73.400000000000006</v>
      </c>
    </row>
    <row r="42" spans="1:7">
      <c r="A42" s="60"/>
      <c r="B42" s="631" t="s">
        <v>89</v>
      </c>
      <c r="C42" s="946">
        <v>62.3</v>
      </c>
      <c r="D42" s="947">
        <v>50</v>
      </c>
      <c r="E42" s="947">
        <v>52.5</v>
      </c>
      <c r="F42" s="947">
        <v>82.6</v>
      </c>
      <c r="G42" s="126"/>
    </row>
    <row r="43" spans="1:7">
      <c r="A43" s="60"/>
      <c r="B43" s="714"/>
      <c r="C43" s="715"/>
      <c r="D43" s="715"/>
      <c r="E43" s="716"/>
      <c r="F43" s="716"/>
      <c r="G43" s="126"/>
    </row>
    <row r="44" spans="1:7" ht="14.65" customHeight="1">
      <c r="A44" s="1640" t="s">
        <v>1391</v>
      </c>
      <c r="B44" s="1640"/>
      <c r="C44" s="1640"/>
      <c r="D44" s="1640"/>
      <c r="E44" s="1640"/>
      <c r="F44" s="1640"/>
    </row>
    <row r="45" spans="1:7">
      <c r="A45" s="1675" t="s">
        <v>1392</v>
      </c>
      <c r="B45" s="1675"/>
      <c r="C45" s="1675"/>
      <c r="D45" s="1675"/>
      <c r="E45" s="1675"/>
      <c r="F45" s="1675"/>
      <c r="G45" s="131"/>
    </row>
  </sheetData>
  <customSheetViews>
    <customSheetView guid="{854002DF-9892-40E4-B0AE-48FC1DD81D2B}" showGridLines="0" hiddenColumns="1">
      <selection activeCell="J33" sqref="J33"/>
      <pageMargins left="0.39370078740157483" right="0.39370078740157483" top="0.19685039370078741" bottom="0.19685039370078741" header="0.31496062992125984" footer="0.31496062992125984"/>
      <pageSetup paperSize="9" orientation="portrait" r:id="rId1"/>
    </customSheetView>
    <customSheetView guid="{546EF9A9-B12D-4554-B3A4-6C19908855CF}" showGridLines="0" hiddenColumns="1">
      <selection activeCell="L31" sqref="L31"/>
      <pageMargins left="0.39370078740157483" right="0.39370078740157483" top="0.19685039370078741" bottom="0.19685039370078741" header="0.31496062992125984" footer="0.31496062992125984"/>
      <pageSetup paperSize="9" orientation="portrait" r:id="rId2"/>
    </customSheetView>
  </customSheetViews>
  <mergeCells count="10">
    <mergeCell ref="A44:F44"/>
    <mergeCell ref="A45:F45"/>
    <mergeCell ref="A1:E1"/>
    <mergeCell ref="F1:G1"/>
    <mergeCell ref="A3:B5"/>
    <mergeCell ref="C3:C4"/>
    <mergeCell ref="D3:D4"/>
    <mergeCell ref="E3:E4"/>
    <mergeCell ref="C5:E5"/>
    <mergeCell ref="F3:F5"/>
  </mergeCells>
  <phoneticPr fontId="186" type="noConversion"/>
  <hyperlinks>
    <hyperlink ref="F1:G2" location="'Spis tablic     List of tables'!A59" display="Powrót do spisu tablic" xr:uid="{00000000-0004-0000-3000-000000000000}"/>
  </hyperlinks>
  <pageMargins left="0.39370078740157483" right="0.39370078740157483" top="0.19685039370078741" bottom="0.19685039370078741" header="0.31496062992125984" footer="0.31496062992125984"/>
  <pageSetup paperSize="9" scale="94" orientation="portrait" r:id="rId3"/>
  <ignoredErrors>
    <ignoredError sqref="B29:B31 B32:B34 B35:B37 B38:B40" numberStoredAsText="1"/>
  </ignoredError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G59"/>
  <sheetViews>
    <sheetView showGridLines="0" zoomScaleNormal="100" workbookViewId="0">
      <selection activeCell="F55" sqref="F55"/>
    </sheetView>
  </sheetViews>
  <sheetFormatPr defaultRowHeight="15"/>
  <cols>
    <col min="1" max="1" width="9.5703125" customWidth="1"/>
    <col min="2" max="2" width="16.140625" customWidth="1"/>
    <col min="3" max="7" width="12.85546875" customWidth="1"/>
  </cols>
  <sheetData>
    <row r="1" spans="1:7">
      <c r="A1" s="1387" t="s">
        <v>1393</v>
      </c>
      <c r="B1" s="1387"/>
      <c r="C1" s="1387"/>
      <c r="D1" s="1387"/>
      <c r="E1" s="1387"/>
      <c r="F1" s="1581" t="s">
        <v>75</v>
      </c>
      <c r="G1" s="1581"/>
    </row>
    <row r="2" spans="1:7">
      <c r="A2" s="1431" t="s">
        <v>1394</v>
      </c>
      <c r="B2" s="1431"/>
      <c r="C2" s="1431"/>
      <c r="D2" s="1431"/>
      <c r="E2" s="1431"/>
      <c r="F2" s="1581" t="s">
        <v>76</v>
      </c>
      <c r="G2" s="1581"/>
    </row>
    <row r="3" spans="1:7">
      <c r="A3" s="1390" t="s">
        <v>1062</v>
      </c>
      <c r="B3" s="1390"/>
      <c r="C3" s="1536" t="s">
        <v>692</v>
      </c>
      <c r="D3" s="1625" t="s">
        <v>760</v>
      </c>
      <c r="E3" s="171"/>
      <c r="F3" s="171"/>
      <c r="G3" s="171"/>
    </row>
    <row r="4" spans="1:7">
      <c r="A4" s="1391"/>
      <c r="B4" s="1391"/>
      <c r="C4" s="1537"/>
      <c r="D4" s="1396"/>
      <c r="E4" s="542"/>
      <c r="F4" s="542"/>
      <c r="G4" s="542"/>
    </row>
    <row r="5" spans="1:7">
      <c r="A5" s="1391"/>
      <c r="B5" s="1391"/>
      <c r="C5" s="1537"/>
      <c r="D5" s="1396"/>
      <c r="E5" s="542"/>
      <c r="F5" s="542"/>
      <c r="G5" s="542"/>
    </row>
    <row r="6" spans="1:7">
      <c r="A6" s="1391"/>
      <c r="B6" s="1391"/>
      <c r="C6" s="1537"/>
      <c r="D6" s="1396"/>
      <c r="E6" s="1421" t="s">
        <v>761</v>
      </c>
      <c r="F6" s="1372" t="s">
        <v>762</v>
      </c>
      <c r="G6" s="1421" t="s">
        <v>1160</v>
      </c>
    </row>
    <row r="7" spans="1:7">
      <c r="A7" s="1391"/>
      <c r="B7" s="1391"/>
      <c r="C7" s="1537"/>
      <c r="D7" s="1396"/>
      <c r="E7" s="1422"/>
      <c r="F7" s="1373"/>
      <c r="G7" s="1422"/>
    </row>
    <row r="8" spans="1:7">
      <c r="A8" s="1391"/>
      <c r="B8" s="1391"/>
      <c r="C8" s="1537"/>
      <c r="D8" s="1396"/>
      <c r="E8" s="1422"/>
      <c r="F8" s="1373"/>
      <c r="G8" s="1422"/>
    </row>
    <row r="9" spans="1:7">
      <c r="A9" s="1391"/>
      <c r="B9" s="1391"/>
      <c r="C9" s="1537"/>
      <c r="D9" s="1396"/>
      <c r="E9" s="1422"/>
      <c r="F9" s="1373"/>
      <c r="G9" s="1422"/>
    </row>
    <row r="10" spans="1:7">
      <c r="A10" s="1391"/>
      <c r="B10" s="1391"/>
      <c r="C10" s="1537"/>
      <c r="D10" s="1396"/>
      <c r="E10" s="1422"/>
      <c r="F10" s="1373"/>
      <c r="G10" s="1422"/>
    </row>
    <row r="11" spans="1:7">
      <c r="A11" s="1391"/>
      <c r="B11" s="1391"/>
      <c r="C11" s="1537"/>
      <c r="D11" s="1396"/>
      <c r="E11" s="1422"/>
      <c r="F11" s="1373"/>
      <c r="G11" s="1422"/>
    </row>
    <row r="12" spans="1:7">
      <c r="A12" s="1391"/>
      <c r="B12" s="1391"/>
      <c r="C12" s="1537"/>
      <c r="D12" s="1396"/>
      <c r="E12" s="1422"/>
      <c r="F12" s="1373"/>
      <c r="G12" s="1422"/>
    </row>
    <row r="13" spans="1:7">
      <c r="A13" s="1391"/>
      <c r="B13" s="1391"/>
      <c r="C13" s="1537"/>
      <c r="D13" s="1396"/>
      <c r="E13" s="1422"/>
      <c r="F13" s="1373"/>
      <c r="G13" s="1422"/>
    </row>
    <row r="14" spans="1:7" ht="19.899999999999999" customHeight="1">
      <c r="A14" s="1392"/>
      <c r="B14" s="1392"/>
      <c r="C14" s="1591" t="s">
        <v>1144</v>
      </c>
      <c r="D14" s="1592"/>
      <c r="E14" s="1592"/>
      <c r="F14" s="1592"/>
      <c r="G14" s="1592"/>
    </row>
    <row r="15" spans="1:7" ht="13.5" customHeight="1">
      <c r="A15" s="60">
        <v>2021</v>
      </c>
      <c r="B15" s="373" t="s">
        <v>1183</v>
      </c>
      <c r="C15" s="885">
        <v>24399.200000000001</v>
      </c>
      <c r="D15" s="885">
        <v>10827.5</v>
      </c>
      <c r="E15" s="886">
        <v>2931.7</v>
      </c>
      <c r="F15" s="618">
        <v>4490.1000000000004</v>
      </c>
      <c r="G15" s="20">
        <v>3405.7</v>
      </c>
    </row>
    <row r="16" spans="1:7" ht="13.5" customHeight="1">
      <c r="A16" s="60"/>
      <c r="B16" s="373" t="s">
        <v>1182</v>
      </c>
      <c r="C16" s="885">
        <v>27602.9</v>
      </c>
      <c r="D16" s="885">
        <v>12273.4</v>
      </c>
      <c r="E16" s="886">
        <v>3367</v>
      </c>
      <c r="F16" s="618">
        <v>5084.5</v>
      </c>
      <c r="G16" s="20">
        <v>3821.9</v>
      </c>
    </row>
    <row r="17" spans="1:7" ht="13.5" customHeight="1">
      <c r="A17" s="60"/>
      <c r="B17" s="373" t="s">
        <v>1178</v>
      </c>
      <c r="C17" s="885">
        <v>32093.5</v>
      </c>
      <c r="D17" s="885">
        <v>14425.1</v>
      </c>
      <c r="E17" s="886">
        <v>3956.2</v>
      </c>
      <c r="F17" s="618">
        <v>6044</v>
      </c>
      <c r="G17" s="20">
        <v>4424.8999999999996</v>
      </c>
    </row>
    <row r="18" spans="1:7" ht="13.5" customHeight="1">
      <c r="A18" s="60"/>
      <c r="B18" s="189" t="s">
        <v>88</v>
      </c>
      <c r="C18" s="1018">
        <v>120.3</v>
      </c>
      <c r="D18" s="1018">
        <v>118.3</v>
      </c>
      <c r="E18" s="1106">
        <v>120.8</v>
      </c>
      <c r="F18" s="619">
        <v>120.6</v>
      </c>
      <c r="G18" s="40">
        <v>113.2</v>
      </c>
    </row>
    <row r="19" spans="1:7" ht="13.5" customHeight="1">
      <c r="A19" s="60"/>
      <c r="B19" s="189"/>
      <c r="C19" s="1018"/>
      <c r="D19" s="1018"/>
      <c r="E19" s="1106"/>
      <c r="F19" s="619"/>
      <c r="G19" s="40"/>
    </row>
    <row r="20" spans="1:7" ht="13.5" customHeight="1">
      <c r="A20" s="60">
        <v>2022</v>
      </c>
      <c r="B20" s="373" t="s">
        <v>1192</v>
      </c>
      <c r="C20" s="885">
        <v>4329</v>
      </c>
      <c r="D20" s="885">
        <v>1706.6</v>
      </c>
      <c r="E20" s="886">
        <v>525.1</v>
      </c>
      <c r="F20" s="618">
        <v>555.29999999999995</v>
      </c>
      <c r="G20" s="20">
        <v>626.29999999999995</v>
      </c>
    </row>
    <row r="21" spans="1:7" ht="13.5" customHeight="1">
      <c r="A21" s="60"/>
      <c r="B21" s="373" t="s">
        <v>1190</v>
      </c>
      <c r="C21" s="885">
        <v>7199.7</v>
      </c>
      <c r="D21" s="885">
        <v>2910.1</v>
      </c>
      <c r="E21" s="886">
        <v>955</v>
      </c>
      <c r="F21" s="618">
        <v>972.5</v>
      </c>
      <c r="G21" s="20">
        <v>982.6</v>
      </c>
    </row>
    <row r="22" spans="1:7" ht="13.5" customHeight="1">
      <c r="A22" s="60"/>
      <c r="B22" s="373" t="s">
        <v>1244</v>
      </c>
      <c r="C22" s="885">
        <v>10540.3</v>
      </c>
      <c r="D22" s="885">
        <v>4130.8</v>
      </c>
      <c r="E22" s="886">
        <v>1393.4</v>
      </c>
      <c r="F22" s="618">
        <v>1458.5</v>
      </c>
      <c r="G22" s="20">
        <v>1278.9000000000001</v>
      </c>
    </row>
    <row r="23" spans="1:7" ht="13.5" customHeight="1">
      <c r="A23" s="60"/>
      <c r="B23" s="373" t="s">
        <v>1245</v>
      </c>
      <c r="C23" s="885">
        <v>14175.6</v>
      </c>
      <c r="D23" s="885">
        <v>5348.7</v>
      </c>
      <c r="E23" s="886">
        <v>1755.8</v>
      </c>
      <c r="F23" s="618">
        <v>1989.7</v>
      </c>
      <c r="G23" s="20">
        <v>1603.1</v>
      </c>
    </row>
    <row r="24" spans="1:7" ht="13.5" customHeight="1">
      <c r="A24" s="60"/>
      <c r="B24" s="373" t="s">
        <v>1180</v>
      </c>
      <c r="C24" s="885">
        <v>18312.5</v>
      </c>
      <c r="D24" s="885">
        <v>6783.1</v>
      </c>
      <c r="E24" s="886">
        <v>2154.6</v>
      </c>
      <c r="F24" s="618">
        <v>2669.1</v>
      </c>
      <c r="G24" s="20">
        <v>1959.5</v>
      </c>
    </row>
    <row r="25" spans="1:7" ht="13.5" customHeight="1">
      <c r="A25" s="60"/>
      <c r="B25" s="373" t="s">
        <v>1542</v>
      </c>
      <c r="C25" s="885">
        <v>21899.5</v>
      </c>
      <c r="D25" s="885">
        <v>8262</v>
      </c>
      <c r="E25" s="886">
        <v>2636.6</v>
      </c>
      <c r="F25" s="618">
        <v>3262.3</v>
      </c>
      <c r="G25" s="20">
        <v>2363.1</v>
      </c>
    </row>
    <row r="26" spans="1:7" ht="13.5" customHeight="1">
      <c r="A26" s="60"/>
      <c r="B26" s="373" t="s">
        <v>1543</v>
      </c>
      <c r="C26" s="885">
        <v>25648.9</v>
      </c>
      <c r="D26" s="885">
        <v>9808.4</v>
      </c>
      <c r="E26" s="886">
        <v>3154</v>
      </c>
      <c r="F26" s="618">
        <v>3925</v>
      </c>
      <c r="G26" s="20">
        <v>2729.3</v>
      </c>
    </row>
    <row r="27" spans="1:7" ht="13.5" customHeight="1">
      <c r="A27" s="60"/>
      <c r="B27" s="373" t="s">
        <v>1544</v>
      </c>
      <c r="C27" s="885">
        <v>29428.799999999999</v>
      </c>
      <c r="D27" s="885">
        <v>11454.6</v>
      </c>
      <c r="E27" s="886">
        <v>3665.6</v>
      </c>
      <c r="F27" s="618">
        <v>4666.1000000000004</v>
      </c>
      <c r="G27" s="20">
        <v>3122.9</v>
      </c>
    </row>
    <row r="28" spans="1:7" ht="13.5" customHeight="1">
      <c r="A28" s="60"/>
      <c r="B28" s="373" t="s">
        <v>1183</v>
      </c>
      <c r="C28" s="885">
        <v>33849.800000000003</v>
      </c>
      <c r="D28" s="885">
        <v>13031.5</v>
      </c>
      <c r="E28" s="886">
        <v>4250.8999999999996</v>
      </c>
      <c r="F28" s="618">
        <v>5323.3</v>
      </c>
      <c r="G28" s="20">
        <v>3457.3</v>
      </c>
    </row>
    <row r="29" spans="1:7" ht="13.5" customHeight="1">
      <c r="A29" s="60"/>
      <c r="B29" s="373" t="s">
        <v>1182</v>
      </c>
      <c r="C29" s="885">
        <v>37489.9</v>
      </c>
      <c r="D29" s="885">
        <v>14497.4</v>
      </c>
      <c r="E29" s="886">
        <v>4635.3999999999996</v>
      </c>
      <c r="F29" s="618">
        <v>6089.9</v>
      </c>
      <c r="G29" s="20">
        <v>3772.1</v>
      </c>
    </row>
    <row r="30" spans="1:7" ht="13.5" customHeight="1">
      <c r="A30" s="60"/>
      <c r="B30" s="373" t="s">
        <v>1178</v>
      </c>
      <c r="C30" s="885">
        <v>42069.3</v>
      </c>
      <c r="D30" s="885">
        <v>16840</v>
      </c>
      <c r="E30" s="886">
        <v>5328.4</v>
      </c>
      <c r="F30" s="618">
        <v>7169.7</v>
      </c>
      <c r="G30" s="20">
        <v>4341.8999999999996</v>
      </c>
    </row>
    <row r="31" spans="1:7" ht="13.5" customHeight="1">
      <c r="A31" s="60"/>
      <c r="B31" s="189" t="s">
        <v>88</v>
      </c>
      <c r="C31" s="1018">
        <v>131.1</v>
      </c>
      <c r="D31" s="1018">
        <v>116.7</v>
      </c>
      <c r="E31" s="1106">
        <v>134.69999999999999</v>
      </c>
      <c r="F31" s="619">
        <v>118.6</v>
      </c>
      <c r="G31" s="40">
        <v>98.1</v>
      </c>
    </row>
    <row r="32" spans="1:7" ht="13.5" customHeight="1">
      <c r="A32" s="60"/>
      <c r="B32" s="189"/>
      <c r="C32" s="1018"/>
      <c r="D32" s="1018"/>
      <c r="E32" s="1018"/>
      <c r="F32" s="1018"/>
      <c r="G32" s="1060"/>
    </row>
    <row r="33" spans="1:7" ht="13.5" customHeight="1">
      <c r="A33" s="60">
        <v>2021</v>
      </c>
      <c r="B33" s="358" t="s">
        <v>1202</v>
      </c>
      <c r="C33" s="885">
        <v>2659.6</v>
      </c>
      <c r="D33" s="885">
        <v>1193.5</v>
      </c>
      <c r="E33" s="886">
        <v>323.89999999999998</v>
      </c>
      <c r="F33" s="618">
        <v>517</v>
      </c>
      <c r="G33" s="20">
        <v>352.6</v>
      </c>
    </row>
    <row r="34" spans="1:7" ht="13.5" customHeight="1">
      <c r="A34" s="60"/>
      <c r="B34" s="358" t="s">
        <v>1203</v>
      </c>
      <c r="C34" s="885">
        <v>3121.1</v>
      </c>
      <c r="D34" s="885">
        <v>1377</v>
      </c>
      <c r="E34" s="886">
        <v>384.6</v>
      </c>
      <c r="F34" s="618">
        <v>587.79999999999995</v>
      </c>
      <c r="G34" s="20">
        <v>404.5</v>
      </c>
    </row>
    <row r="35" spans="1:7" ht="13.5" customHeight="1">
      <c r="A35" s="60"/>
      <c r="B35" s="358" t="s">
        <v>1204</v>
      </c>
      <c r="C35" s="885">
        <v>3826.1</v>
      </c>
      <c r="D35" s="885">
        <v>2015.3</v>
      </c>
      <c r="E35" s="886">
        <v>524</v>
      </c>
      <c r="F35" s="618">
        <v>932.4</v>
      </c>
      <c r="G35" s="20">
        <v>558.9</v>
      </c>
    </row>
    <row r="36" spans="1:7" ht="13.5" customHeight="1">
      <c r="A36" s="60"/>
      <c r="B36" s="358"/>
      <c r="C36" s="885"/>
      <c r="D36" s="885"/>
      <c r="E36" s="886"/>
      <c r="F36" s="618"/>
      <c r="G36" s="20"/>
    </row>
    <row r="37" spans="1:7" ht="13.5" customHeight="1">
      <c r="A37" s="60">
        <v>2022</v>
      </c>
      <c r="B37" s="351" t="s">
        <v>1194</v>
      </c>
      <c r="C37" s="885">
        <v>1975.7</v>
      </c>
      <c r="D37" s="885">
        <v>833.5</v>
      </c>
      <c r="E37" s="885">
        <v>244.2</v>
      </c>
      <c r="F37" s="885">
        <v>245.8</v>
      </c>
      <c r="G37" s="887">
        <v>343.6</v>
      </c>
    </row>
    <row r="38" spans="1:7" ht="13.5" customHeight="1">
      <c r="A38" s="60"/>
      <c r="B38" s="351" t="s">
        <v>1195</v>
      </c>
      <c r="C38" s="885">
        <v>2270.1999999999998</v>
      </c>
      <c r="D38" s="885">
        <v>830.8</v>
      </c>
      <c r="E38" s="885">
        <v>265.8</v>
      </c>
      <c r="F38" s="885">
        <v>287</v>
      </c>
      <c r="G38" s="887">
        <v>278</v>
      </c>
    </row>
    <row r="39" spans="1:7" ht="13.5" customHeight="1">
      <c r="A39" s="60"/>
      <c r="B39" s="351" t="s">
        <v>1196</v>
      </c>
      <c r="C39" s="885">
        <v>2736.3</v>
      </c>
      <c r="D39" s="885">
        <v>1163</v>
      </c>
      <c r="E39" s="885">
        <v>416.9</v>
      </c>
      <c r="F39" s="885">
        <v>401.7</v>
      </c>
      <c r="G39" s="887">
        <v>344.4</v>
      </c>
    </row>
    <row r="40" spans="1:7" ht="13.5" customHeight="1">
      <c r="A40" s="60"/>
      <c r="B40" s="351" t="s">
        <v>1242</v>
      </c>
      <c r="C40" s="885">
        <v>2776.5</v>
      </c>
      <c r="D40" s="885">
        <v>1178.8</v>
      </c>
      <c r="E40" s="887">
        <v>413.5</v>
      </c>
      <c r="F40" s="888">
        <v>446.5</v>
      </c>
      <c r="G40" s="888">
        <v>318.8</v>
      </c>
    </row>
    <row r="41" spans="1:7" ht="13.5" customHeight="1">
      <c r="A41" s="60"/>
      <c r="B41" s="351" t="s">
        <v>1198</v>
      </c>
      <c r="C41" s="885">
        <v>3521</v>
      </c>
      <c r="D41" s="885">
        <v>1220.9000000000001</v>
      </c>
      <c r="E41" s="887">
        <v>372.4</v>
      </c>
      <c r="F41" s="888">
        <v>508.1</v>
      </c>
      <c r="G41" s="888">
        <v>340.4</v>
      </c>
    </row>
    <row r="42" spans="1:7" ht="13.5" customHeight="1">
      <c r="A42" s="60"/>
      <c r="B42" s="351" t="s">
        <v>1243</v>
      </c>
      <c r="C42" s="885">
        <v>3641.5</v>
      </c>
      <c r="D42" s="885">
        <v>1398.3</v>
      </c>
      <c r="E42" s="887">
        <v>389.9</v>
      </c>
      <c r="F42" s="888">
        <v>667.4</v>
      </c>
      <c r="G42" s="888">
        <v>341</v>
      </c>
    </row>
    <row r="43" spans="1:7" ht="13.5" customHeight="1">
      <c r="A43" s="60"/>
      <c r="B43" s="351" t="s">
        <v>1541</v>
      </c>
      <c r="C43" s="885">
        <v>3204</v>
      </c>
      <c r="D43" s="885">
        <v>1311.1</v>
      </c>
      <c r="E43" s="887">
        <v>443.7</v>
      </c>
      <c r="F43" s="888">
        <v>529.9</v>
      </c>
      <c r="G43" s="888">
        <v>337.5</v>
      </c>
    </row>
    <row r="44" spans="1:7" ht="13.5" customHeight="1">
      <c r="A44" s="60"/>
      <c r="B44" s="351" t="s">
        <v>1200</v>
      </c>
      <c r="C44" s="885">
        <v>3197.2</v>
      </c>
      <c r="D44" s="885">
        <v>1412</v>
      </c>
      <c r="E44" s="887">
        <v>476.7</v>
      </c>
      <c r="F44" s="888">
        <v>612.6</v>
      </c>
      <c r="G44" s="888">
        <v>322.7</v>
      </c>
    </row>
    <row r="45" spans="1:7" ht="13.5" customHeight="1">
      <c r="A45" s="60"/>
      <c r="B45" s="351" t="s">
        <v>1201</v>
      </c>
      <c r="C45" s="885">
        <v>3424.7</v>
      </c>
      <c r="D45" s="885">
        <v>1518.2</v>
      </c>
      <c r="E45" s="887">
        <v>451.1</v>
      </c>
      <c r="F45" s="888">
        <v>700.6</v>
      </c>
      <c r="G45" s="888">
        <v>366.5</v>
      </c>
    </row>
    <row r="46" spans="1:7" ht="13.5" customHeight="1">
      <c r="A46" s="60"/>
      <c r="B46" s="351" t="s">
        <v>1649</v>
      </c>
      <c r="C46" s="885">
        <v>3516.1</v>
      </c>
      <c r="D46" s="885">
        <v>1393.7</v>
      </c>
      <c r="E46" s="887">
        <v>436.1</v>
      </c>
      <c r="F46" s="888">
        <v>644.5</v>
      </c>
      <c r="G46" s="888">
        <v>313.10000000000002</v>
      </c>
    </row>
    <row r="47" spans="1:7" ht="13.5" customHeight="1">
      <c r="A47" s="60"/>
      <c r="B47" s="351" t="s">
        <v>1650</v>
      </c>
      <c r="C47" s="885">
        <v>3461.1</v>
      </c>
      <c r="D47" s="885">
        <v>1500.6</v>
      </c>
      <c r="E47" s="887">
        <v>427.5</v>
      </c>
      <c r="F47" s="888">
        <v>719.7</v>
      </c>
      <c r="G47" s="888">
        <v>353.4</v>
      </c>
    </row>
    <row r="48" spans="1:7" ht="13.5" customHeight="1">
      <c r="A48" s="60"/>
      <c r="B48" s="351" t="s">
        <v>1206</v>
      </c>
      <c r="C48" s="885">
        <v>4180.3</v>
      </c>
      <c r="D48" s="885">
        <v>2153.6999999999998</v>
      </c>
      <c r="E48" s="887">
        <v>518.4</v>
      </c>
      <c r="F48" s="888">
        <v>1092.9000000000001</v>
      </c>
      <c r="G48" s="888">
        <v>542.4</v>
      </c>
    </row>
    <row r="49" spans="1:7" ht="13.5" customHeight="1">
      <c r="A49" s="60"/>
      <c r="B49" s="189" t="s">
        <v>88</v>
      </c>
      <c r="C49" s="1018">
        <v>109.3</v>
      </c>
      <c r="D49" s="1018">
        <v>106.9</v>
      </c>
      <c r="E49" s="1106">
        <v>98.9</v>
      </c>
      <c r="F49" s="619">
        <v>117.2</v>
      </c>
      <c r="G49" s="40">
        <v>97.1</v>
      </c>
    </row>
    <row r="50" spans="1:7" ht="13.5" customHeight="1">
      <c r="A50" s="60"/>
      <c r="B50" s="633" t="s">
        <v>89</v>
      </c>
      <c r="C50" s="1019">
        <v>120.8</v>
      </c>
      <c r="D50" s="1019">
        <v>143.5</v>
      </c>
      <c r="E50" s="1019">
        <v>121.2</v>
      </c>
      <c r="F50" s="1019">
        <v>151.80000000000001</v>
      </c>
      <c r="G50" s="1095">
        <v>153.5</v>
      </c>
    </row>
    <row r="51" spans="1:7" ht="11.65" customHeight="1">
      <c r="A51" s="60"/>
      <c r="B51" s="165"/>
      <c r="C51" s="129"/>
      <c r="D51" s="129"/>
      <c r="E51" s="129"/>
      <c r="F51" s="129"/>
      <c r="G51" s="129"/>
    </row>
    <row r="52" spans="1:7" s="261" customFormat="1" ht="14.25" customHeight="1">
      <c r="A52" s="1728" t="s">
        <v>1395</v>
      </c>
      <c r="B52" s="1728"/>
      <c r="C52" s="1728"/>
      <c r="D52" s="1728"/>
      <c r="E52" s="1728"/>
      <c r="F52" s="1728"/>
      <c r="G52" s="1728"/>
    </row>
    <row r="53" spans="1:7" ht="25.15" customHeight="1">
      <c r="A53" s="1599" t="s">
        <v>1396</v>
      </c>
      <c r="B53" s="1599"/>
      <c r="C53" s="1599"/>
      <c r="D53" s="1599"/>
      <c r="E53" s="1599"/>
      <c r="F53" s="1599"/>
      <c r="G53" s="1599"/>
    </row>
    <row r="57" spans="1:7">
      <c r="A57" s="75"/>
      <c r="B57" s="75"/>
      <c r="C57" s="75"/>
      <c r="D57" s="75"/>
      <c r="E57" s="75"/>
      <c r="F57" s="75"/>
      <c r="G57" s="75"/>
    </row>
    <row r="59" spans="1:7">
      <c r="A59" s="75"/>
      <c r="B59" s="75"/>
      <c r="C59" s="75"/>
      <c r="D59" s="75"/>
      <c r="E59" s="75"/>
      <c r="F59" s="75"/>
      <c r="G59" s="75"/>
    </row>
  </sheetData>
  <customSheetViews>
    <customSheetView guid="{854002DF-9892-40E4-B0AE-48FC1DD81D2B}" showGridLines="0" topLeftCell="A22">
      <selection activeCell="J41" sqref="J41"/>
      <pageMargins left="0.39370078740157483" right="0.39370078740157483" top="0.19685039370078741" bottom="0.19685039370078741" header="0.31496062992125984" footer="0.31496062992125984"/>
      <pageSetup paperSize="9" orientation="portrait" r:id="rId1"/>
    </customSheetView>
    <customSheetView guid="{546EF9A9-B12D-4554-B3A4-6C19908855CF}" showGridLines="0" topLeftCell="A28">
      <selection activeCell="I11" sqref="I11"/>
      <pageMargins left="0.39370078740157483" right="0.39370078740157483" top="0.19685039370078741" bottom="0.19685039370078741" header="0.31496062992125984" footer="0.31496062992125984"/>
      <pageSetup paperSize="9" orientation="portrait" r:id="rId2"/>
    </customSheetView>
  </customSheetViews>
  <mergeCells count="13">
    <mergeCell ref="A52:G52"/>
    <mergeCell ref="A53:G53"/>
    <mergeCell ref="A1:E1"/>
    <mergeCell ref="F1:G1"/>
    <mergeCell ref="A2:E2"/>
    <mergeCell ref="F2:G2"/>
    <mergeCell ref="A3:B14"/>
    <mergeCell ref="C3:C13"/>
    <mergeCell ref="D3:D13"/>
    <mergeCell ref="E6:E13"/>
    <mergeCell ref="F6:F13"/>
    <mergeCell ref="G6:G13"/>
    <mergeCell ref="C14:G14"/>
  </mergeCells>
  <phoneticPr fontId="186" type="noConversion"/>
  <hyperlinks>
    <hyperlink ref="F1" location="'Spis tablic     List of tables'!A3" display="Powrót do spisu tablic" xr:uid="{00000000-0004-0000-3100-000000000000}"/>
    <hyperlink ref="F2" location="'Spis tablic     List of tables'!A3" display="Return to the list of tables" xr:uid="{00000000-0004-0000-3100-000001000000}"/>
    <hyperlink ref="F2:G2" location="'Spis tablic     List of tables'!A46" display="Return to the list of tables" xr:uid="{00000000-0004-0000-3100-000002000000}"/>
    <hyperlink ref="F1:G1" location="'Spis tablic     List of tables'!A46" display="Powrót do spisu tablic" xr:uid="{00000000-0004-0000-3100-000003000000}"/>
    <hyperlink ref="F1:G2" location="'Spis tablic     List of tables'!A63" display="Powrót do spisu tablic" xr:uid="{00000000-0004-0000-3100-000004000000}"/>
  </hyperlinks>
  <pageMargins left="0.39370078740157483" right="0.39370078740157483" top="0.19685039370078741" bottom="0.19685039370078741" header="0.31496062992125984" footer="0.31496062992125984"/>
  <pageSetup paperSize="9" orientation="portrait" r:id="rId3"/>
  <ignoredErrors>
    <ignoredError sqref="B37:B39 B40:B42 B43:B45"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9"/>
  <sheetViews>
    <sheetView showGridLines="0" zoomScaleNormal="100" workbookViewId="0">
      <selection activeCell="O24" sqref="O24"/>
    </sheetView>
  </sheetViews>
  <sheetFormatPr defaultRowHeight="15"/>
  <cols>
    <col min="1" max="1" width="7.28515625" customWidth="1"/>
    <col min="2" max="2" width="14" customWidth="1"/>
    <col min="3" max="12" width="11.140625" customWidth="1"/>
  </cols>
  <sheetData>
    <row r="1" spans="1:12">
      <c r="A1" s="1387" t="s">
        <v>1259</v>
      </c>
      <c r="B1" s="1387"/>
      <c r="C1" s="1387"/>
      <c r="D1" s="1387"/>
      <c r="E1" s="1387"/>
      <c r="F1" s="1387"/>
      <c r="G1" s="26"/>
      <c r="H1" s="26"/>
      <c r="I1" s="26"/>
      <c r="J1" s="36"/>
      <c r="K1" s="1368" t="s">
        <v>75</v>
      </c>
      <c r="L1" s="1368"/>
    </row>
    <row r="2" spans="1:12">
      <c r="A2" s="1365" t="s">
        <v>1265</v>
      </c>
      <c r="B2" s="1365"/>
      <c r="C2" s="1365"/>
      <c r="D2" s="1365"/>
      <c r="E2" s="1365"/>
      <c r="F2" s="1365"/>
      <c r="G2" s="26"/>
      <c r="H2" s="26"/>
      <c r="I2" s="26"/>
      <c r="J2" s="36"/>
      <c r="K2" s="1426" t="s">
        <v>76</v>
      </c>
      <c r="L2" s="1426"/>
    </row>
    <row r="3" spans="1:12" ht="13.15" customHeight="1">
      <c r="A3" s="1390" t="s">
        <v>1042</v>
      </c>
      <c r="B3" s="1427"/>
      <c r="C3" s="1430" t="s">
        <v>436</v>
      </c>
      <c r="D3" s="1394"/>
      <c r="E3" s="1394"/>
      <c r="F3" s="1394"/>
      <c r="G3" s="1394"/>
      <c r="H3" s="1394"/>
      <c r="I3" s="1394"/>
      <c r="J3" s="1394"/>
      <c r="K3" s="1394"/>
      <c r="L3" s="1394"/>
    </row>
    <row r="4" spans="1:12" ht="13.15" customHeight="1">
      <c r="A4" s="1391"/>
      <c r="B4" s="1428"/>
      <c r="C4" s="1423"/>
      <c r="D4" s="1392"/>
      <c r="E4" s="1392"/>
      <c r="F4" s="1392"/>
      <c r="G4" s="1392"/>
      <c r="H4" s="1392"/>
      <c r="I4" s="1392"/>
      <c r="J4" s="1392"/>
      <c r="K4" s="1392"/>
      <c r="L4" s="1392"/>
    </row>
    <row r="5" spans="1:12" ht="12" customHeight="1">
      <c r="A5" s="1391"/>
      <c r="B5" s="1428"/>
      <c r="C5" s="1390" t="s">
        <v>437</v>
      </c>
      <c r="D5" s="1427"/>
      <c r="E5" s="1421" t="s">
        <v>438</v>
      </c>
      <c r="F5" s="1390"/>
      <c r="G5" s="1421" t="s">
        <v>439</v>
      </c>
      <c r="H5" s="1427"/>
      <c r="I5" s="1421" t="s">
        <v>440</v>
      </c>
      <c r="J5" s="1427"/>
      <c r="K5" s="1421" t="s">
        <v>441</v>
      </c>
      <c r="L5" s="1390"/>
    </row>
    <row r="6" spans="1:12" ht="12" customHeight="1">
      <c r="A6" s="1391"/>
      <c r="B6" s="1428"/>
      <c r="C6" s="1391"/>
      <c r="D6" s="1428"/>
      <c r="E6" s="1422"/>
      <c r="F6" s="1391"/>
      <c r="G6" s="1422"/>
      <c r="H6" s="1428"/>
      <c r="I6" s="1422"/>
      <c r="J6" s="1428"/>
      <c r="K6" s="1422"/>
      <c r="L6" s="1391"/>
    </row>
    <row r="7" spans="1:12" ht="12" customHeight="1">
      <c r="A7" s="1391"/>
      <c r="B7" s="1428"/>
      <c r="C7" s="1391"/>
      <c r="D7" s="1428"/>
      <c r="E7" s="1422"/>
      <c r="F7" s="1391"/>
      <c r="G7" s="1422"/>
      <c r="H7" s="1428"/>
      <c r="I7" s="1422"/>
      <c r="J7" s="1428"/>
      <c r="K7" s="1422"/>
      <c r="L7" s="1391"/>
    </row>
    <row r="8" spans="1:12" ht="12" customHeight="1">
      <c r="A8" s="1391"/>
      <c r="B8" s="1428"/>
      <c r="C8" s="1391"/>
      <c r="D8" s="1428"/>
      <c r="E8" s="1422"/>
      <c r="F8" s="1391"/>
      <c r="G8" s="1422"/>
      <c r="H8" s="1428"/>
      <c r="I8" s="1422"/>
      <c r="J8" s="1428"/>
      <c r="K8" s="1422"/>
      <c r="L8" s="1391"/>
    </row>
    <row r="9" spans="1:12" ht="12" customHeight="1">
      <c r="A9" s="1391"/>
      <c r="B9" s="1428"/>
      <c r="C9" s="1391"/>
      <c r="D9" s="1428"/>
      <c r="E9" s="1422"/>
      <c r="F9" s="1391"/>
      <c r="G9" s="1422"/>
      <c r="H9" s="1428"/>
      <c r="I9" s="1422"/>
      <c r="J9" s="1428"/>
      <c r="K9" s="1422"/>
      <c r="L9" s="1391"/>
    </row>
    <row r="10" spans="1:12" ht="12" customHeight="1">
      <c r="A10" s="1391"/>
      <c r="B10" s="1428"/>
      <c r="C10" s="1391"/>
      <c r="D10" s="1428"/>
      <c r="E10" s="1422"/>
      <c r="F10" s="1391"/>
      <c r="G10" s="1422"/>
      <c r="H10" s="1428"/>
      <c r="I10" s="1422"/>
      <c r="J10" s="1428"/>
      <c r="K10" s="1422"/>
      <c r="L10" s="1391"/>
    </row>
    <row r="11" spans="1:12" ht="12" customHeight="1">
      <c r="A11" s="1391"/>
      <c r="B11" s="1428"/>
      <c r="C11" s="1391"/>
      <c r="D11" s="1428"/>
      <c r="E11" s="1422"/>
      <c r="F11" s="1391"/>
      <c r="G11" s="1422"/>
      <c r="H11" s="1428"/>
      <c r="I11" s="1422"/>
      <c r="J11" s="1428"/>
      <c r="K11" s="1422"/>
      <c r="L11" s="1391"/>
    </row>
    <row r="12" spans="1:12" ht="12" customHeight="1">
      <c r="A12" s="1391"/>
      <c r="B12" s="1428"/>
      <c r="C12" s="1391"/>
      <c r="D12" s="1428"/>
      <c r="E12" s="1422"/>
      <c r="F12" s="1391"/>
      <c r="G12" s="1422"/>
      <c r="H12" s="1428"/>
      <c r="I12" s="1422"/>
      <c r="J12" s="1428"/>
      <c r="K12" s="1422"/>
      <c r="L12" s="1391"/>
    </row>
    <row r="13" spans="1:12" ht="12" customHeight="1">
      <c r="A13" s="1391"/>
      <c r="B13" s="1428"/>
      <c r="C13" s="1392"/>
      <c r="D13" s="1429"/>
      <c r="E13" s="1423"/>
      <c r="F13" s="1392"/>
      <c r="G13" s="1423"/>
      <c r="H13" s="1429"/>
      <c r="I13" s="1423"/>
      <c r="J13" s="1429"/>
      <c r="K13" s="1423"/>
      <c r="L13" s="1392"/>
    </row>
    <row r="14" spans="1:12">
      <c r="A14" s="1392"/>
      <c r="B14" s="1429"/>
      <c r="C14" s="37" t="s">
        <v>77</v>
      </c>
      <c r="D14" s="623" t="s">
        <v>78</v>
      </c>
      <c r="E14" s="38" t="s">
        <v>77</v>
      </c>
      <c r="F14" s="623" t="s">
        <v>78</v>
      </c>
      <c r="G14" s="38" t="s">
        <v>77</v>
      </c>
      <c r="H14" s="623" t="s">
        <v>78</v>
      </c>
      <c r="I14" s="38" t="s">
        <v>77</v>
      </c>
      <c r="J14" s="623" t="s">
        <v>78</v>
      </c>
      <c r="K14" s="38" t="s">
        <v>77</v>
      </c>
      <c r="L14" s="624" t="s">
        <v>78</v>
      </c>
    </row>
    <row r="15" spans="1:12" ht="13.15" customHeight="1">
      <c r="A15" s="24">
        <v>2021</v>
      </c>
      <c r="B15" s="418" t="s">
        <v>1178</v>
      </c>
      <c r="C15" s="1096">
        <v>114.6</v>
      </c>
      <c r="D15" s="1097" t="s">
        <v>79</v>
      </c>
      <c r="E15" s="1096">
        <v>116</v>
      </c>
      <c r="F15" s="1097" t="s">
        <v>79</v>
      </c>
      <c r="G15" s="1096">
        <v>113.4</v>
      </c>
      <c r="H15" s="1097" t="s">
        <v>79</v>
      </c>
      <c r="I15" s="1096">
        <v>141.6</v>
      </c>
      <c r="J15" s="1097" t="s">
        <v>79</v>
      </c>
      <c r="K15" s="1096">
        <v>114.2</v>
      </c>
      <c r="L15" s="625" t="s">
        <v>79</v>
      </c>
    </row>
    <row r="16" spans="1:12" ht="13.15" customHeight="1">
      <c r="A16" s="24">
        <v>2022</v>
      </c>
      <c r="B16" s="350" t="s">
        <v>1178</v>
      </c>
      <c r="C16" s="859">
        <v>113.8</v>
      </c>
      <c r="D16" s="949" t="s">
        <v>79</v>
      </c>
      <c r="E16" s="859">
        <v>121.8</v>
      </c>
      <c r="F16" s="949" t="s">
        <v>79</v>
      </c>
      <c r="G16" s="859">
        <v>113.4</v>
      </c>
      <c r="H16" s="949" t="s">
        <v>79</v>
      </c>
      <c r="I16" s="859">
        <v>107.2</v>
      </c>
      <c r="J16" s="949" t="s">
        <v>79</v>
      </c>
      <c r="K16" s="859">
        <v>116.2</v>
      </c>
      <c r="L16" s="1021" t="s">
        <v>79</v>
      </c>
    </row>
    <row r="17" spans="1:13" ht="15" customHeight="1">
      <c r="A17" s="39"/>
      <c r="B17" s="418"/>
      <c r="C17" s="1096"/>
      <c r="D17" s="1097"/>
      <c r="E17" s="1096"/>
      <c r="F17" s="1097"/>
      <c r="G17" s="1096"/>
      <c r="H17" s="1097"/>
      <c r="I17" s="1096"/>
      <c r="J17" s="1097"/>
      <c r="K17" s="1096"/>
      <c r="L17" s="625"/>
    </row>
    <row r="18" spans="1:13" ht="15" customHeight="1">
      <c r="A18" s="24">
        <v>2021</v>
      </c>
      <c r="B18" s="358" t="s">
        <v>1202</v>
      </c>
      <c r="C18" s="1020">
        <v>101.5</v>
      </c>
      <c r="D18" s="1021">
        <v>104.8</v>
      </c>
      <c r="E18" s="1020">
        <v>104.9</v>
      </c>
      <c r="F18" s="1021">
        <v>105</v>
      </c>
      <c r="G18" s="1020">
        <v>99.4</v>
      </c>
      <c r="H18" s="1021">
        <v>105</v>
      </c>
      <c r="I18" s="1020">
        <v>138.69999999999999</v>
      </c>
      <c r="J18" s="1021">
        <v>103.9</v>
      </c>
      <c r="K18" s="1020">
        <v>119</v>
      </c>
      <c r="L18" s="1021">
        <v>100</v>
      </c>
    </row>
    <row r="19" spans="1:13" ht="15" customHeight="1">
      <c r="A19" s="39"/>
      <c r="B19" s="358" t="s">
        <v>1203</v>
      </c>
      <c r="C19" s="1020">
        <v>107</v>
      </c>
      <c r="D19" s="1021">
        <v>103.2</v>
      </c>
      <c r="E19" s="1020">
        <v>109.2</v>
      </c>
      <c r="F19" s="1021">
        <v>99.1</v>
      </c>
      <c r="G19" s="1020">
        <v>104.5</v>
      </c>
      <c r="H19" s="1021">
        <v>102.4</v>
      </c>
      <c r="I19" s="1020">
        <v>150.4</v>
      </c>
      <c r="J19" s="1021">
        <v>125.6</v>
      </c>
      <c r="K19" s="1020">
        <v>125.7</v>
      </c>
      <c r="L19" s="1021">
        <v>105</v>
      </c>
    </row>
    <row r="20" spans="1:13" ht="15" customHeight="1">
      <c r="A20" s="39"/>
      <c r="B20" s="358" t="s">
        <v>1204</v>
      </c>
      <c r="C20" s="1020">
        <v>115.6</v>
      </c>
      <c r="D20" s="1021">
        <v>96.1</v>
      </c>
      <c r="E20" s="1020">
        <v>137.30000000000001</v>
      </c>
      <c r="F20" s="1021">
        <v>121.6</v>
      </c>
      <c r="G20" s="1020">
        <v>112.9</v>
      </c>
      <c r="H20" s="1021">
        <v>93.7</v>
      </c>
      <c r="I20" s="1020">
        <v>131.6</v>
      </c>
      <c r="J20" s="1021">
        <v>104.3</v>
      </c>
      <c r="K20" s="1020">
        <v>117.1</v>
      </c>
      <c r="L20" s="1021">
        <v>96</v>
      </c>
    </row>
    <row r="21" spans="1:13" ht="15" customHeight="1">
      <c r="A21" s="39"/>
      <c r="B21" s="358"/>
      <c r="C21" s="1020"/>
      <c r="D21" s="1021"/>
      <c r="E21" s="1020"/>
      <c r="F21" s="1021"/>
      <c r="G21" s="1020"/>
      <c r="H21" s="1021"/>
      <c r="I21" s="1020"/>
      <c r="J21" s="1021"/>
      <c r="K21" s="1020"/>
      <c r="L21" s="1021"/>
    </row>
    <row r="22" spans="1:13" ht="15" customHeight="1">
      <c r="A22" s="24">
        <v>2022</v>
      </c>
      <c r="B22" s="351" t="s">
        <v>1194</v>
      </c>
      <c r="C22" s="859">
        <v>115.2</v>
      </c>
      <c r="D22" s="949">
        <v>100.8</v>
      </c>
      <c r="E22" s="859">
        <v>138.19999999999999</v>
      </c>
      <c r="F22" s="949">
        <v>89.8</v>
      </c>
      <c r="G22" s="859">
        <v>114</v>
      </c>
      <c r="H22" s="949">
        <v>103.4</v>
      </c>
      <c r="I22" s="859">
        <v>105</v>
      </c>
      <c r="J22" s="949">
        <v>82.9</v>
      </c>
      <c r="K22" s="859">
        <v>121.6</v>
      </c>
      <c r="L22" s="1021">
        <v>92.2</v>
      </c>
    </row>
    <row r="23" spans="1:13" ht="15" customHeight="1">
      <c r="A23" s="39"/>
      <c r="B23" s="351" t="s">
        <v>1195</v>
      </c>
      <c r="C23" s="859">
        <v>112</v>
      </c>
      <c r="D23" s="949">
        <v>101.5</v>
      </c>
      <c r="E23" s="859">
        <v>139.19999999999999</v>
      </c>
      <c r="F23" s="949">
        <v>101.2</v>
      </c>
      <c r="G23" s="859">
        <v>111</v>
      </c>
      <c r="H23" s="949">
        <v>102.5</v>
      </c>
      <c r="I23" s="859">
        <v>92.7</v>
      </c>
      <c r="J23" s="949">
        <v>82</v>
      </c>
      <c r="K23" s="859">
        <v>115.5</v>
      </c>
      <c r="L23" s="1021">
        <v>105.5</v>
      </c>
    </row>
    <row r="24" spans="1:13" ht="15" customHeight="1">
      <c r="A24" s="39"/>
      <c r="B24" s="351" t="s">
        <v>1196</v>
      </c>
      <c r="C24" s="859">
        <v>108.4</v>
      </c>
      <c r="D24" s="949">
        <v>113.9</v>
      </c>
      <c r="E24" s="859">
        <v>137.69999999999999</v>
      </c>
      <c r="F24" s="949">
        <v>115.9</v>
      </c>
      <c r="G24" s="859">
        <v>105.8</v>
      </c>
      <c r="H24" s="949">
        <v>113.1</v>
      </c>
      <c r="I24" s="859">
        <v>118.5</v>
      </c>
      <c r="J24" s="949">
        <v>131.30000000000001</v>
      </c>
      <c r="K24" s="859">
        <v>116.2</v>
      </c>
      <c r="L24" s="1021">
        <v>109.8</v>
      </c>
    </row>
    <row r="25" spans="1:13" ht="15" customHeight="1">
      <c r="A25" s="39"/>
      <c r="B25" s="358" t="s">
        <v>1242</v>
      </c>
      <c r="C25" s="1006">
        <v>115.5</v>
      </c>
      <c r="D25" s="928">
        <v>94.1</v>
      </c>
      <c r="E25" s="917">
        <v>139</v>
      </c>
      <c r="F25" s="928">
        <v>91.7</v>
      </c>
      <c r="G25" s="917">
        <v>114.3</v>
      </c>
      <c r="H25" s="928">
        <v>94.9</v>
      </c>
      <c r="I25" s="1006">
        <v>108.7</v>
      </c>
      <c r="J25" s="1088">
        <v>80.7</v>
      </c>
      <c r="K25" s="917">
        <v>113.3</v>
      </c>
      <c r="L25" s="928">
        <v>98</v>
      </c>
      <c r="M25" s="330"/>
    </row>
    <row r="26" spans="1:13" ht="15" customHeight="1">
      <c r="A26" s="39"/>
      <c r="B26" s="358" t="s">
        <v>1198</v>
      </c>
      <c r="C26" s="1006">
        <v>123.6</v>
      </c>
      <c r="D26" s="928">
        <v>104</v>
      </c>
      <c r="E26" s="917">
        <v>138.4</v>
      </c>
      <c r="F26" s="928">
        <v>94.7</v>
      </c>
      <c r="G26" s="917">
        <v>123.4</v>
      </c>
      <c r="H26" s="928">
        <v>105.3</v>
      </c>
      <c r="I26" s="1006">
        <v>107.6</v>
      </c>
      <c r="J26" s="1088">
        <v>88.5</v>
      </c>
      <c r="K26" s="917">
        <v>120.7</v>
      </c>
      <c r="L26" s="928">
        <v>106.8</v>
      </c>
      <c r="M26" s="330"/>
    </row>
    <row r="27" spans="1:13" ht="15" customHeight="1">
      <c r="A27" s="39"/>
      <c r="B27" s="358" t="s">
        <v>1243</v>
      </c>
      <c r="C27" s="1006">
        <v>116.2</v>
      </c>
      <c r="D27" s="928">
        <v>97.3</v>
      </c>
      <c r="E27" s="917">
        <v>148.9</v>
      </c>
      <c r="F27" s="928">
        <v>108.7</v>
      </c>
      <c r="G27" s="917">
        <v>114.4</v>
      </c>
      <c r="H27" s="928">
        <v>96.6</v>
      </c>
      <c r="I27" s="1006">
        <v>102.9</v>
      </c>
      <c r="J27" s="1088">
        <v>90.5</v>
      </c>
      <c r="K27" s="917">
        <v>118.4</v>
      </c>
      <c r="L27" s="1008">
        <v>99</v>
      </c>
      <c r="M27" s="330"/>
    </row>
    <row r="28" spans="1:13" ht="15" customHeight="1">
      <c r="A28" s="39"/>
      <c r="B28" s="358" t="s">
        <v>1541</v>
      </c>
      <c r="C28" s="917">
        <v>116</v>
      </c>
      <c r="D28" s="928">
        <v>93.3</v>
      </c>
      <c r="E28" s="917">
        <v>151</v>
      </c>
      <c r="F28" s="928">
        <v>102.2</v>
      </c>
      <c r="G28" s="917">
        <v>114.7</v>
      </c>
      <c r="H28" s="928">
        <v>92.5</v>
      </c>
      <c r="I28" s="1006">
        <v>85.9</v>
      </c>
      <c r="J28" s="1088">
        <v>89.8</v>
      </c>
      <c r="K28" s="917">
        <v>119.2</v>
      </c>
      <c r="L28" s="1008">
        <v>97.3</v>
      </c>
      <c r="M28" s="330"/>
    </row>
    <row r="29" spans="1:13" ht="15" customHeight="1">
      <c r="A29" s="39"/>
      <c r="B29" s="358" t="s">
        <v>1200</v>
      </c>
      <c r="C29" s="1006">
        <v>121.3</v>
      </c>
      <c r="D29" s="928">
        <v>100</v>
      </c>
      <c r="E29" s="917">
        <v>147.30000000000001</v>
      </c>
      <c r="F29" s="928">
        <v>94.9</v>
      </c>
      <c r="G29" s="917">
        <v>120.5</v>
      </c>
      <c r="H29" s="928">
        <v>99.9</v>
      </c>
      <c r="I29" s="1006">
        <v>97.6</v>
      </c>
      <c r="J29" s="1088">
        <v>109.8</v>
      </c>
      <c r="K29" s="917">
        <v>121.2</v>
      </c>
      <c r="L29" s="1008">
        <v>106.9</v>
      </c>
      <c r="M29" s="330"/>
    </row>
    <row r="30" spans="1:13" ht="15" customHeight="1">
      <c r="A30" s="39"/>
      <c r="B30" s="358" t="s">
        <v>1201</v>
      </c>
      <c r="C30" s="1006">
        <v>120.9</v>
      </c>
      <c r="D30" s="928">
        <v>112.3</v>
      </c>
      <c r="E30" s="917">
        <v>112.7</v>
      </c>
      <c r="F30" s="928">
        <v>92.3</v>
      </c>
      <c r="G30" s="917">
        <v>123</v>
      </c>
      <c r="H30" s="928">
        <v>114.2</v>
      </c>
      <c r="I30" s="1006">
        <v>96.9</v>
      </c>
      <c r="J30" s="1088">
        <v>125</v>
      </c>
      <c r="K30" s="917">
        <v>112.2</v>
      </c>
      <c r="L30" s="1008">
        <v>96.7</v>
      </c>
      <c r="M30" s="330"/>
    </row>
    <row r="31" spans="1:13" ht="15" customHeight="1">
      <c r="A31" s="39"/>
      <c r="B31" s="351" t="s">
        <v>1649</v>
      </c>
      <c r="C31" s="754">
        <v>112.2</v>
      </c>
      <c r="D31" s="928">
        <v>97.3</v>
      </c>
      <c r="E31" s="917">
        <v>108.2</v>
      </c>
      <c r="F31" s="928">
        <v>100.8</v>
      </c>
      <c r="G31" s="917">
        <v>113.7</v>
      </c>
      <c r="H31" s="928">
        <v>97</v>
      </c>
      <c r="I31" s="1006">
        <v>90.5</v>
      </c>
      <c r="J31" s="1088">
        <v>97.1</v>
      </c>
      <c r="K31" s="917">
        <v>109.1</v>
      </c>
      <c r="L31" s="1008">
        <v>97.2</v>
      </c>
      <c r="M31" s="330"/>
    </row>
    <row r="32" spans="1:13" ht="15" customHeight="1">
      <c r="A32" s="39"/>
      <c r="B32" s="351" t="s">
        <v>1650</v>
      </c>
      <c r="C32" s="754">
        <v>111.6</v>
      </c>
      <c r="D32" s="928">
        <v>102.7</v>
      </c>
      <c r="E32" s="917">
        <v>109.5</v>
      </c>
      <c r="F32" s="928">
        <v>100.3</v>
      </c>
      <c r="G32" s="917">
        <v>112</v>
      </c>
      <c r="H32" s="928">
        <v>100.9</v>
      </c>
      <c r="I32" s="1006">
        <v>110.1</v>
      </c>
      <c r="J32" s="1088">
        <v>152.80000000000001</v>
      </c>
      <c r="K32" s="917">
        <v>106.8</v>
      </c>
      <c r="L32" s="1008">
        <v>102.8</v>
      </c>
      <c r="M32" s="330"/>
    </row>
    <row r="33" spans="1:13" ht="15" customHeight="1">
      <c r="A33" s="39"/>
      <c r="B33" s="351" t="s">
        <v>1206</v>
      </c>
      <c r="C33" s="754">
        <v>102.9</v>
      </c>
      <c r="D33" s="928">
        <v>88.6</v>
      </c>
      <c r="E33" s="917">
        <v>89.4</v>
      </c>
      <c r="F33" s="928">
        <v>99.3</v>
      </c>
      <c r="G33" s="917">
        <v>104.7</v>
      </c>
      <c r="H33" s="928">
        <v>87.6</v>
      </c>
      <c r="I33" s="1006">
        <v>93.6</v>
      </c>
      <c r="J33" s="1088">
        <v>88.7</v>
      </c>
      <c r="K33" s="917">
        <v>108</v>
      </c>
      <c r="L33" s="1008">
        <v>97.1</v>
      </c>
      <c r="M33" s="330"/>
    </row>
    <row r="34" spans="1:13" ht="15" customHeight="1">
      <c r="A34" s="39"/>
      <c r="B34" s="418"/>
      <c r="C34" s="40"/>
      <c r="D34" s="646"/>
      <c r="E34" s="40"/>
      <c r="F34" s="646"/>
      <c r="G34" s="40"/>
      <c r="H34" s="646"/>
      <c r="I34" s="40"/>
      <c r="J34" s="646"/>
      <c r="K34" s="40"/>
      <c r="L34" s="646"/>
    </row>
    <row r="35" spans="1:13">
      <c r="A35" s="1424" t="s">
        <v>442</v>
      </c>
      <c r="B35" s="1424"/>
      <c r="C35" s="1424"/>
      <c r="D35" s="1424"/>
      <c r="E35" s="1424"/>
      <c r="F35" s="1424"/>
      <c r="G35" s="1424"/>
      <c r="H35" s="1424"/>
      <c r="I35" s="1424"/>
      <c r="J35" s="1424"/>
      <c r="K35" s="1424"/>
      <c r="L35" s="1424"/>
    </row>
    <row r="36" spans="1:13">
      <c r="A36" s="1425" t="s">
        <v>1255</v>
      </c>
      <c r="B36" s="1425"/>
      <c r="C36" s="1425"/>
      <c r="D36" s="1425"/>
      <c r="E36" s="1425"/>
      <c r="F36" s="1425"/>
      <c r="G36" s="1425"/>
      <c r="H36" s="1425"/>
      <c r="I36" s="1425"/>
      <c r="J36" s="1425"/>
      <c r="K36" s="1425"/>
      <c r="L36" s="1425"/>
    </row>
    <row r="37" spans="1:13">
      <c r="A37" s="26"/>
      <c r="B37" s="26"/>
      <c r="C37" s="26"/>
      <c r="D37" s="26"/>
      <c r="E37" s="26"/>
      <c r="F37" s="26"/>
      <c r="G37" s="26"/>
      <c r="H37" s="26"/>
      <c r="I37" s="26"/>
      <c r="J37" s="26"/>
      <c r="K37" s="26"/>
      <c r="L37" s="26"/>
    </row>
    <row r="38" spans="1:13">
      <c r="A38" s="26"/>
      <c r="B38" s="26"/>
      <c r="C38" s="26"/>
      <c r="D38" s="26"/>
      <c r="E38" s="26"/>
      <c r="F38" s="26"/>
      <c r="G38" s="26"/>
      <c r="H38" s="26"/>
      <c r="I38" s="26"/>
      <c r="J38" s="26"/>
      <c r="K38" s="26"/>
      <c r="L38" s="26"/>
    </row>
    <row r="39" spans="1:13">
      <c r="A39" s="26"/>
      <c r="B39" s="26"/>
      <c r="C39" s="26"/>
      <c r="D39" s="26"/>
      <c r="E39" s="26"/>
      <c r="F39" s="26"/>
      <c r="G39" s="26"/>
      <c r="H39" s="26"/>
      <c r="I39" s="26"/>
      <c r="J39" s="26"/>
      <c r="K39" s="26"/>
      <c r="L39" s="26"/>
    </row>
  </sheetData>
  <customSheetViews>
    <customSheetView guid="{854002DF-9892-40E4-B0AE-48FC1DD81D2B}" showGridLines="0" topLeftCell="A4">
      <selection activeCell="N29" sqref="N29"/>
      <pageMargins left="0.39370078740157483" right="0.39370078740157483" top="0.19685039370078741" bottom="0.19685039370078741" header="0.31496062992125984" footer="0.31496062992125984"/>
      <pageSetup paperSize="9" orientation="landscape" r:id="rId1"/>
    </customSheetView>
    <customSheetView guid="{546EF9A9-B12D-4554-B3A4-6C19908855CF}" showGridLines="0" topLeftCell="A19">
      <selection activeCell="O36" sqref="O36"/>
      <pageMargins left="0.39370078740157483" right="0.39370078740157483" top="0.19685039370078741" bottom="0.19685039370078741" header="0.31496062992125984" footer="0.31496062992125984"/>
      <pageSetup paperSize="9" orientation="landscape" r:id="rId2"/>
    </customSheetView>
  </customSheetViews>
  <mergeCells count="13">
    <mergeCell ref="K5:L13"/>
    <mergeCell ref="A35:L35"/>
    <mergeCell ref="A36:L36"/>
    <mergeCell ref="A1:F1"/>
    <mergeCell ref="K1:L1"/>
    <mergeCell ref="A2:F2"/>
    <mergeCell ref="K2:L2"/>
    <mergeCell ref="A3:B14"/>
    <mergeCell ref="C3:L4"/>
    <mergeCell ref="C5:D13"/>
    <mergeCell ref="E5:F13"/>
    <mergeCell ref="G5:H13"/>
    <mergeCell ref="I5:J13"/>
  </mergeCells>
  <phoneticPr fontId="186" type="noConversion"/>
  <hyperlinks>
    <hyperlink ref="K1" location="'Spis tablic     List of tables'!A3" display="Powrót do spisu tablic" xr:uid="{00000000-0004-0000-0400-000000000000}"/>
    <hyperlink ref="K2" location="'Spis tablic     List of tables'!A3" display="Return to the list of tables" xr:uid="{00000000-0004-0000-0400-000001000000}"/>
    <hyperlink ref="K1:L1" location="'Spis tablic     List of tables'!A7" display="Powrót do spisu tablic" xr:uid="{00000000-0004-0000-0400-000002000000}"/>
    <hyperlink ref="K2:L2" location="'Spis tablic     List of tables'!A7" display="Return to the list of tables" xr:uid="{00000000-0004-0000-0400-000003000000}"/>
  </hyperlinks>
  <pageMargins left="0.39370078740157483" right="0.39370078740157483" top="0.19685039370078741" bottom="0.19685039370078741" header="0.31496062992125984" footer="0.31496062992125984"/>
  <pageSetup paperSize="9" orientation="landscape" r:id="rId3"/>
  <ignoredErrors>
    <ignoredError sqref="B22:B24 B25:B27 B28:B30 B31:B33" numberStoredAsText="1"/>
  </ignoredErrors>
  <drawing r:id="rId4"/>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L42"/>
  <sheetViews>
    <sheetView showGridLines="0" zoomScaleNormal="100" workbookViewId="0">
      <selection activeCell="P28" sqref="P28"/>
    </sheetView>
  </sheetViews>
  <sheetFormatPr defaultRowHeight="15"/>
  <cols>
    <col min="3" max="12" width="12.7109375" customWidth="1"/>
  </cols>
  <sheetData>
    <row r="1" spans="1:12" ht="13.15" customHeight="1">
      <c r="A1" s="1729" t="s">
        <v>153</v>
      </c>
      <c r="B1" s="1729"/>
      <c r="C1" s="1729"/>
      <c r="D1" s="188"/>
      <c r="E1" s="188"/>
      <c r="F1" s="188"/>
      <c r="G1" s="188"/>
      <c r="H1" s="188"/>
      <c r="I1" s="188"/>
      <c r="J1" s="114"/>
      <c r="K1" s="1730"/>
      <c r="L1" s="1730"/>
    </row>
    <row r="2" spans="1:12" ht="13.15" customHeight="1">
      <c r="A2" s="1731" t="s">
        <v>154</v>
      </c>
      <c r="B2" s="1731"/>
      <c r="C2" s="1731"/>
      <c r="D2" s="188"/>
      <c r="E2" s="188"/>
      <c r="F2" s="188"/>
      <c r="G2" s="188"/>
      <c r="H2" s="188"/>
      <c r="I2" s="188"/>
      <c r="J2" s="114"/>
      <c r="K2" s="1465"/>
      <c r="L2" s="1465"/>
    </row>
    <row r="3" spans="1:12" ht="13.15" customHeight="1">
      <c r="A3" s="1733" t="s">
        <v>1397</v>
      </c>
      <c r="B3" s="1733"/>
      <c r="C3" s="1733"/>
      <c r="D3" s="1733"/>
      <c r="E3" s="1733"/>
      <c r="F3" s="1733"/>
      <c r="G3" s="1733"/>
      <c r="H3" s="1733"/>
      <c r="I3" s="546"/>
      <c r="J3" s="546"/>
      <c r="K3" s="1581" t="s">
        <v>75</v>
      </c>
      <c r="L3" s="1581"/>
    </row>
    <row r="4" spans="1:12" ht="15" customHeight="1">
      <c r="A4" s="535" t="s">
        <v>1696</v>
      </c>
      <c r="B4" s="546"/>
      <c r="C4" s="546"/>
      <c r="D4" s="546"/>
      <c r="E4" s="546"/>
      <c r="F4" s="546"/>
      <c r="G4" s="546"/>
      <c r="H4" s="546"/>
      <c r="I4" s="546"/>
      <c r="J4" s="546"/>
      <c r="K4" s="1581" t="s">
        <v>76</v>
      </c>
      <c r="L4" s="1581"/>
    </row>
    <row r="5" spans="1:12" ht="10.15" customHeight="1">
      <c r="A5" s="1612" t="s">
        <v>584</v>
      </c>
      <c r="B5" s="1711"/>
      <c r="C5" s="1612" t="s">
        <v>458</v>
      </c>
      <c r="D5" s="190"/>
      <c r="E5" s="190"/>
      <c r="F5" s="190"/>
      <c r="G5" s="190"/>
      <c r="H5" s="190"/>
      <c r="I5" s="190"/>
      <c r="J5" s="190"/>
      <c r="K5" s="190"/>
      <c r="L5" s="191"/>
    </row>
    <row r="6" spans="1:12" ht="100.15" customHeight="1">
      <c r="A6" s="1613"/>
      <c r="B6" s="1712"/>
      <c r="C6" s="1614"/>
      <c r="D6" s="530" t="s">
        <v>763</v>
      </c>
      <c r="E6" s="530" t="s">
        <v>764</v>
      </c>
      <c r="F6" s="530" t="s">
        <v>765</v>
      </c>
      <c r="G6" s="530" t="s">
        <v>766</v>
      </c>
      <c r="H6" s="530" t="s">
        <v>767</v>
      </c>
      <c r="I6" s="192" t="s">
        <v>768</v>
      </c>
      <c r="J6" s="192" t="s">
        <v>769</v>
      </c>
      <c r="K6" s="192" t="s">
        <v>770</v>
      </c>
      <c r="L6" s="530" t="s">
        <v>771</v>
      </c>
    </row>
    <row r="7" spans="1:12">
      <c r="A7" s="1734"/>
      <c r="B7" s="1735"/>
      <c r="C7" s="1616" t="s">
        <v>772</v>
      </c>
      <c r="D7" s="1616"/>
      <c r="E7" s="1616"/>
      <c r="F7" s="1616"/>
      <c r="G7" s="1616"/>
      <c r="H7" s="1616"/>
      <c r="I7" s="1616"/>
      <c r="J7" s="1616"/>
      <c r="K7" s="1616"/>
      <c r="L7" s="1616"/>
    </row>
    <row r="8" spans="1:12" ht="11.25" customHeight="1">
      <c r="A8" s="1180">
        <v>2021</v>
      </c>
      <c r="B8" s="648" t="s">
        <v>1183</v>
      </c>
      <c r="C8" s="193">
        <v>111.1</v>
      </c>
      <c r="D8" s="889">
        <v>132.69999999999999</v>
      </c>
      <c r="E8" s="889">
        <v>85.4</v>
      </c>
      <c r="F8" s="889">
        <v>100.3</v>
      </c>
      <c r="G8" s="889">
        <v>169.5</v>
      </c>
      <c r="H8" s="889">
        <v>101.3</v>
      </c>
      <c r="I8" s="889">
        <v>111.7</v>
      </c>
      <c r="J8" s="889">
        <v>116.7</v>
      </c>
      <c r="K8" s="889">
        <v>113.8</v>
      </c>
      <c r="L8" s="193">
        <v>95.8</v>
      </c>
    </row>
    <row r="9" spans="1:12" ht="11.25" customHeight="1">
      <c r="B9" s="648" t="s">
        <v>1182</v>
      </c>
      <c r="C9" s="193">
        <v>113.4</v>
      </c>
      <c r="D9" s="889">
        <v>127.6</v>
      </c>
      <c r="E9" s="889">
        <v>89.6</v>
      </c>
      <c r="F9" s="889">
        <v>101.5</v>
      </c>
      <c r="G9" s="889">
        <v>167.2</v>
      </c>
      <c r="H9" s="889">
        <v>102.4</v>
      </c>
      <c r="I9" s="889">
        <v>112.3</v>
      </c>
      <c r="J9" s="889">
        <v>114.2</v>
      </c>
      <c r="K9" s="889">
        <v>114.3</v>
      </c>
      <c r="L9" s="193">
        <v>105.7</v>
      </c>
    </row>
    <row r="10" spans="1:12" ht="11.25" customHeight="1">
      <c r="B10" s="648" t="s">
        <v>1178</v>
      </c>
      <c r="C10" s="193">
        <v>114.9</v>
      </c>
      <c r="D10" s="889">
        <v>126.1</v>
      </c>
      <c r="E10" s="889">
        <v>91.3</v>
      </c>
      <c r="F10" s="889">
        <v>101.3</v>
      </c>
      <c r="G10" s="889">
        <v>163.6</v>
      </c>
      <c r="H10" s="889">
        <v>103.7</v>
      </c>
      <c r="I10" s="889">
        <v>112.5</v>
      </c>
      <c r="J10" s="889">
        <v>113</v>
      </c>
      <c r="K10" s="889">
        <v>115.5</v>
      </c>
      <c r="L10" s="193">
        <v>111.5</v>
      </c>
    </row>
    <row r="11" spans="1:12" ht="11.25" customHeight="1">
      <c r="B11" s="648"/>
      <c r="C11" s="193"/>
      <c r="D11" s="889"/>
      <c r="E11" s="889"/>
      <c r="F11" s="889"/>
      <c r="G11" s="889"/>
      <c r="H11" s="889"/>
      <c r="I11" s="889"/>
      <c r="J11" s="889"/>
      <c r="K11" s="889"/>
      <c r="L11" s="193"/>
    </row>
    <row r="12" spans="1:12" ht="11.25" customHeight="1">
      <c r="A12" s="60">
        <v>2022</v>
      </c>
      <c r="B12" s="355" t="s">
        <v>1192</v>
      </c>
      <c r="C12" s="193">
        <v>104.8</v>
      </c>
      <c r="D12" s="889">
        <v>98.2</v>
      </c>
      <c r="E12" s="889">
        <v>56.3</v>
      </c>
      <c r="F12" s="889">
        <v>117.2</v>
      </c>
      <c r="G12" s="889">
        <v>124.5</v>
      </c>
      <c r="H12" s="889">
        <v>125.1</v>
      </c>
      <c r="I12" s="889">
        <v>125.2</v>
      </c>
      <c r="J12" s="889">
        <v>107.2</v>
      </c>
      <c r="K12" s="889">
        <v>113.5</v>
      </c>
      <c r="L12" s="193">
        <v>135.1</v>
      </c>
    </row>
    <row r="13" spans="1:12" ht="11.25" customHeight="1">
      <c r="B13" s="355" t="s">
        <v>1190</v>
      </c>
      <c r="C13" s="193">
        <v>105</v>
      </c>
      <c r="D13" s="889">
        <v>102.4</v>
      </c>
      <c r="E13" s="889">
        <v>47</v>
      </c>
      <c r="F13" s="889">
        <v>117.2</v>
      </c>
      <c r="G13" s="889">
        <v>138.6</v>
      </c>
      <c r="H13" s="889">
        <v>123.9</v>
      </c>
      <c r="I13" s="889">
        <v>125</v>
      </c>
      <c r="J13" s="889">
        <v>104.3</v>
      </c>
      <c r="K13" s="889">
        <v>117.2</v>
      </c>
      <c r="L13" s="193">
        <v>133.9</v>
      </c>
    </row>
    <row r="14" spans="1:12" ht="11.25" customHeight="1">
      <c r="B14" s="355" t="s">
        <v>1244</v>
      </c>
      <c r="C14" s="193">
        <v>102.2</v>
      </c>
      <c r="D14" s="889">
        <v>96.7</v>
      </c>
      <c r="E14" s="889">
        <v>47.6</v>
      </c>
      <c r="F14" s="889">
        <v>121.4</v>
      </c>
      <c r="G14" s="889">
        <v>144</v>
      </c>
      <c r="H14" s="889">
        <v>120.7</v>
      </c>
      <c r="I14" s="889">
        <v>144.6</v>
      </c>
      <c r="J14" s="889">
        <v>114.7</v>
      </c>
      <c r="K14" s="889">
        <v>120.8</v>
      </c>
      <c r="L14" s="193">
        <v>127.8</v>
      </c>
    </row>
    <row r="15" spans="1:12" ht="11.25" customHeight="1">
      <c r="B15" s="355" t="s">
        <v>1245</v>
      </c>
      <c r="C15" s="193">
        <v>102.1</v>
      </c>
      <c r="D15" s="889">
        <v>96</v>
      </c>
      <c r="E15" s="889">
        <v>45.4</v>
      </c>
      <c r="F15" s="889">
        <v>122.6</v>
      </c>
      <c r="G15" s="889">
        <v>148.69999999999999</v>
      </c>
      <c r="H15" s="889">
        <v>129.4</v>
      </c>
      <c r="I15" s="889">
        <v>141.9</v>
      </c>
      <c r="J15" s="889">
        <v>113.4</v>
      </c>
      <c r="K15" s="889">
        <v>114.6</v>
      </c>
      <c r="L15" s="193">
        <v>127.3</v>
      </c>
    </row>
    <row r="16" spans="1:12" ht="11.25" customHeight="1">
      <c r="B16" s="355" t="s">
        <v>1180</v>
      </c>
      <c r="C16" s="193">
        <v>101.7</v>
      </c>
      <c r="D16" s="889">
        <v>95</v>
      </c>
      <c r="E16" s="889">
        <v>43.8</v>
      </c>
      <c r="F16" s="889">
        <v>123.7</v>
      </c>
      <c r="G16" s="889">
        <v>151.6</v>
      </c>
      <c r="H16" s="889">
        <v>130.6</v>
      </c>
      <c r="I16" s="889">
        <v>137.5</v>
      </c>
      <c r="J16" s="889">
        <v>110.8</v>
      </c>
      <c r="K16" s="889">
        <v>112.4</v>
      </c>
      <c r="L16" s="193">
        <v>129</v>
      </c>
    </row>
    <row r="17" spans="1:12" ht="11.25" customHeight="1">
      <c r="B17" s="355" t="s">
        <v>1542</v>
      </c>
      <c r="C17" s="193">
        <v>101.9</v>
      </c>
      <c r="D17" s="889">
        <v>93.4</v>
      </c>
      <c r="E17" s="889">
        <v>45.4</v>
      </c>
      <c r="F17" s="889">
        <v>123</v>
      </c>
      <c r="G17" s="889">
        <v>154</v>
      </c>
      <c r="H17" s="889">
        <v>129</v>
      </c>
      <c r="I17" s="889">
        <v>136.30000000000001</v>
      </c>
      <c r="J17" s="889">
        <v>108.7</v>
      </c>
      <c r="K17" s="889">
        <v>111.4</v>
      </c>
      <c r="L17" s="193">
        <v>130.69999999999999</v>
      </c>
    </row>
    <row r="18" spans="1:12" ht="11.25" customHeight="1">
      <c r="B18" s="355" t="s">
        <v>1543</v>
      </c>
      <c r="C18" s="193">
        <v>102.3</v>
      </c>
      <c r="D18" s="889">
        <v>93.1</v>
      </c>
      <c r="E18" s="889">
        <v>45.9</v>
      </c>
      <c r="F18" s="889">
        <v>124.4</v>
      </c>
      <c r="G18" s="889">
        <v>155.80000000000001</v>
      </c>
      <c r="H18" s="889">
        <v>130.30000000000001</v>
      </c>
      <c r="I18" s="889">
        <v>131.19999999999999</v>
      </c>
      <c r="J18" s="889">
        <v>107.3</v>
      </c>
      <c r="K18" s="889">
        <v>110</v>
      </c>
      <c r="L18" s="193">
        <v>135</v>
      </c>
    </row>
    <row r="19" spans="1:12" ht="11.25" customHeight="1">
      <c r="B19" s="355" t="s">
        <v>1544</v>
      </c>
      <c r="C19" s="193">
        <v>105.5</v>
      </c>
      <c r="D19" s="889">
        <v>108.4</v>
      </c>
      <c r="E19" s="889">
        <v>45</v>
      </c>
      <c r="F19" s="889">
        <v>124.3</v>
      </c>
      <c r="G19" s="889">
        <v>161.19999999999999</v>
      </c>
      <c r="H19" s="889">
        <v>129.4</v>
      </c>
      <c r="I19" s="889">
        <v>124.7</v>
      </c>
      <c r="J19" s="889">
        <v>107.7</v>
      </c>
      <c r="K19" s="889">
        <v>109.9</v>
      </c>
      <c r="L19" s="193">
        <v>143.30000000000001</v>
      </c>
    </row>
    <row r="20" spans="1:12" ht="11.25" customHeight="1">
      <c r="B20" s="355" t="s">
        <v>1183</v>
      </c>
      <c r="C20" s="193">
        <v>105.8</v>
      </c>
      <c r="D20" s="889">
        <v>107.7</v>
      </c>
      <c r="E20" s="889">
        <v>43</v>
      </c>
      <c r="F20" s="889">
        <v>124.7</v>
      </c>
      <c r="G20" s="889">
        <v>164.1</v>
      </c>
      <c r="H20" s="889">
        <v>128.6</v>
      </c>
      <c r="I20" s="889">
        <v>122.7</v>
      </c>
      <c r="J20" s="889">
        <v>106.6</v>
      </c>
      <c r="K20" s="889">
        <v>110.9</v>
      </c>
      <c r="L20" s="193">
        <v>147.4</v>
      </c>
    </row>
    <row r="21" spans="1:12" ht="11.25" customHeight="1">
      <c r="B21" s="355" t="s">
        <v>1182</v>
      </c>
      <c r="C21" s="193">
        <v>106</v>
      </c>
      <c r="D21" s="889">
        <v>108.9</v>
      </c>
      <c r="E21" s="889">
        <v>44.2</v>
      </c>
      <c r="F21" s="889">
        <v>125.1</v>
      </c>
      <c r="G21" s="889">
        <v>167.9</v>
      </c>
      <c r="H21" s="889">
        <v>126.8</v>
      </c>
      <c r="I21" s="889">
        <v>121</v>
      </c>
      <c r="J21" s="889">
        <v>106.5</v>
      </c>
      <c r="K21" s="889">
        <v>110.9</v>
      </c>
      <c r="L21" s="193">
        <v>151.4</v>
      </c>
    </row>
    <row r="22" spans="1:12" ht="11.25" customHeight="1">
      <c r="B22" s="355" t="s">
        <v>1178</v>
      </c>
      <c r="C22" s="193">
        <v>104.6</v>
      </c>
      <c r="D22" s="889">
        <v>108.8</v>
      </c>
      <c r="E22" s="889">
        <v>44.1</v>
      </c>
      <c r="F22" s="889">
        <v>125.5</v>
      </c>
      <c r="G22" s="889">
        <v>170.3</v>
      </c>
      <c r="H22" s="889">
        <v>125.9</v>
      </c>
      <c r="I22" s="889">
        <v>120</v>
      </c>
      <c r="J22" s="889">
        <v>105.9</v>
      </c>
      <c r="K22" s="889">
        <v>108.2</v>
      </c>
      <c r="L22" s="193">
        <v>144.4</v>
      </c>
    </row>
    <row r="23" spans="1:12" ht="11.25" customHeight="1">
      <c r="A23" s="60"/>
      <c r="B23" s="423"/>
      <c r="C23" s="889"/>
      <c r="D23" s="889"/>
      <c r="E23" s="889"/>
      <c r="F23" s="889"/>
      <c r="G23" s="889"/>
      <c r="H23" s="889"/>
      <c r="I23" s="889"/>
      <c r="J23" s="889"/>
      <c r="K23" s="889"/>
      <c r="L23" s="890"/>
    </row>
    <row r="24" spans="1:12" ht="11.25" customHeight="1">
      <c r="A24" s="60">
        <v>2021</v>
      </c>
      <c r="B24" s="358" t="s">
        <v>1216</v>
      </c>
      <c r="C24" s="890">
        <v>112.6</v>
      </c>
      <c r="D24" s="890">
        <v>108.5</v>
      </c>
      <c r="E24" s="890">
        <v>103.8</v>
      </c>
      <c r="F24" s="890">
        <v>104.3</v>
      </c>
      <c r="G24" s="890">
        <v>154.80000000000001</v>
      </c>
      <c r="H24" s="890">
        <v>104.4</v>
      </c>
      <c r="I24" s="890">
        <v>104.8</v>
      </c>
      <c r="J24" s="1107">
        <v>108.7</v>
      </c>
      <c r="K24" s="890">
        <v>105.5</v>
      </c>
      <c r="L24" s="890">
        <v>110.6</v>
      </c>
    </row>
    <row r="25" spans="1:12" ht="11.25" customHeight="1">
      <c r="A25" s="60"/>
      <c r="B25" s="358" t="s">
        <v>1217</v>
      </c>
      <c r="C25" s="890">
        <v>126.5</v>
      </c>
      <c r="D25" s="890">
        <v>105.6</v>
      </c>
      <c r="E25" s="890">
        <v>99.4</v>
      </c>
      <c r="F25" s="890">
        <v>110.2</v>
      </c>
      <c r="G25" s="890">
        <v>155.19999999999999</v>
      </c>
      <c r="H25" s="890">
        <v>112.4</v>
      </c>
      <c r="I25" s="890">
        <v>119.3</v>
      </c>
      <c r="J25" s="1107">
        <v>144.30000000000001</v>
      </c>
      <c r="K25" s="890">
        <v>119.8</v>
      </c>
      <c r="L25" s="890">
        <v>135.19999999999999</v>
      </c>
    </row>
    <row r="26" spans="1:12" ht="11.25" customHeight="1">
      <c r="A26" s="60"/>
      <c r="B26" s="358" t="s">
        <v>1209</v>
      </c>
      <c r="C26" s="890">
        <v>125</v>
      </c>
      <c r="D26" s="890">
        <v>106.5</v>
      </c>
      <c r="E26" s="890">
        <v>95.1</v>
      </c>
      <c r="F26" s="890">
        <v>108.7</v>
      </c>
      <c r="G26" s="890">
        <v>143</v>
      </c>
      <c r="H26" s="890">
        <v>118.7</v>
      </c>
      <c r="I26" s="890">
        <v>123.2</v>
      </c>
      <c r="J26" s="1107">
        <v>103.4</v>
      </c>
      <c r="K26" s="890">
        <v>124.7</v>
      </c>
      <c r="L26" s="890">
        <v>136.30000000000001</v>
      </c>
    </row>
    <row r="27" spans="1:12" ht="11.25" customHeight="1">
      <c r="A27" s="60"/>
      <c r="B27" s="358"/>
      <c r="C27" s="890"/>
      <c r="D27" s="890"/>
      <c r="E27" s="890"/>
      <c r="F27" s="890"/>
      <c r="G27" s="890"/>
      <c r="H27" s="890"/>
      <c r="I27" s="890"/>
      <c r="J27" s="1107"/>
      <c r="K27" s="890"/>
      <c r="L27" s="890"/>
    </row>
    <row r="28" spans="1:12" ht="11.25" customHeight="1">
      <c r="A28" s="60">
        <v>2022</v>
      </c>
      <c r="B28" s="351" t="s">
        <v>1194</v>
      </c>
      <c r="C28" s="889">
        <v>109.2</v>
      </c>
      <c r="D28" s="889">
        <v>118.1</v>
      </c>
      <c r="E28" s="889">
        <v>63</v>
      </c>
      <c r="F28" s="889">
        <v>117.8</v>
      </c>
      <c r="G28" s="889">
        <v>122.1</v>
      </c>
      <c r="H28" s="889">
        <v>125.2</v>
      </c>
      <c r="I28" s="889">
        <v>133.1</v>
      </c>
      <c r="J28" s="889">
        <v>100.4</v>
      </c>
      <c r="K28" s="889">
        <v>127.9</v>
      </c>
      <c r="L28" s="890">
        <v>122.2</v>
      </c>
    </row>
    <row r="29" spans="1:12" ht="11.25" customHeight="1">
      <c r="A29" s="60"/>
      <c r="B29" s="351" t="s">
        <v>1195</v>
      </c>
      <c r="C29" s="889">
        <v>104.2</v>
      </c>
      <c r="D29" s="889">
        <v>102.5</v>
      </c>
      <c r="E29" s="889">
        <v>56.5</v>
      </c>
      <c r="F29" s="889">
        <v>116.7</v>
      </c>
      <c r="G29" s="889">
        <v>131.1</v>
      </c>
      <c r="H29" s="889">
        <v>123.1</v>
      </c>
      <c r="I29" s="889">
        <v>119.2</v>
      </c>
      <c r="J29" s="889">
        <v>104.6</v>
      </c>
      <c r="K29" s="889">
        <v>101.7</v>
      </c>
      <c r="L29" s="890">
        <v>137.1</v>
      </c>
    </row>
    <row r="30" spans="1:12" ht="11.25" customHeight="1">
      <c r="A30" s="60"/>
      <c r="B30" s="351" t="s">
        <v>1196</v>
      </c>
      <c r="C30" s="889">
        <v>105.6</v>
      </c>
      <c r="D30" s="889">
        <v>112</v>
      </c>
      <c r="E30" s="889">
        <v>47</v>
      </c>
      <c r="F30" s="889">
        <v>114.1</v>
      </c>
      <c r="G30" s="889">
        <v>155.1</v>
      </c>
      <c r="H30" s="889">
        <v>124.4</v>
      </c>
      <c r="I30" s="889">
        <v>124.9</v>
      </c>
      <c r="J30" s="889">
        <v>99.3</v>
      </c>
      <c r="K30" s="889">
        <v>119.5</v>
      </c>
      <c r="L30" s="890">
        <v>127.5</v>
      </c>
    </row>
    <row r="31" spans="1:12" ht="11.25" customHeight="1">
      <c r="A31" s="60"/>
      <c r="B31" s="351" t="s">
        <v>1242</v>
      </c>
      <c r="C31" s="193">
        <v>110.2</v>
      </c>
      <c r="D31" s="890">
        <v>105.6</v>
      </c>
      <c r="E31" s="890">
        <v>48.4</v>
      </c>
      <c r="F31" s="890">
        <v>133</v>
      </c>
      <c r="G31" s="890">
        <v>159.5</v>
      </c>
      <c r="H31" s="890">
        <v>116.5</v>
      </c>
      <c r="I31" s="890">
        <v>232</v>
      </c>
      <c r="J31" s="890">
        <v>163.6</v>
      </c>
      <c r="K31" s="890">
        <v>131.19999999999999</v>
      </c>
      <c r="L31" s="890">
        <v>120.3</v>
      </c>
    </row>
    <row r="32" spans="1:12" ht="11.25" customHeight="1">
      <c r="A32" s="60"/>
      <c r="B32" s="351" t="s">
        <v>1198</v>
      </c>
      <c r="C32" s="193">
        <v>100.1</v>
      </c>
      <c r="D32" s="890">
        <v>95.2</v>
      </c>
      <c r="E32" s="890">
        <v>43.1</v>
      </c>
      <c r="F32" s="890">
        <v>129.9</v>
      </c>
      <c r="G32" s="890">
        <v>160.4</v>
      </c>
      <c r="H32" s="890">
        <v>126.3</v>
      </c>
      <c r="I32" s="890">
        <v>152.4</v>
      </c>
      <c r="J32" s="890">
        <v>106.5</v>
      </c>
      <c r="K32" s="890">
        <v>93.5</v>
      </c>
      <c r="L32" s="890">
        <v>126.8</v>
      </c>
    </row>
    <row r="33" spans="1:12" ht="11.25" customHeight="1">
      <c r="A33" s="60"/>
      <c r="B33" s="351" t="s">
        <v>1243</v>
      </c>
      <c r="C33" s="193">
        <v>100.8</v>
      </c>
      <c r="D33" s="890">
        <v>91.3</v>
      </c>
      <c r="E33" s="890">
        <v>42.5</v>
      </c>
      <c r="F33" s="890">
        <v>128.69999999999999</v>
      </c>
      <c r="G33" s="890">
        <v>165.8</v>
      </c>
      <c r="H33" s="890">
        <v>127.4</v>
      </c>
      <c r="I33" s="890">
        <v>124.8</v>
      </c>
      <c r="J33" s="890">
        <v>100.4</v>
      </c>
      <c r="K33" s="890">
        <v>100.8</v>
      </c>
      <c r="L33" s="890">
        <v>126.8</v>
      </c>
    </row>
    <row r="34" spans="1:12" ht="11.25" customHeight="1">
      <c r="A34" s="60"/>
      <c r="B34" s="351" t="s">
        <v>1541</v>
      </c>
      <c r="C34" s="193">
        <v>100.7</v>
      </c>
      <c r="D34" s="890">
        <v>86.3</v>
      </c>
      <c r="E34" s="890">
        <v>44</v>
      </c>
      <c r="F34" s="890">
        <v>123.8</v>
      </c>
      <c r="G34" s="890">
        <v>165.3</v>
      </c>
      <c r="H34" s="890">
        <v>132.30000000000001</v>
      </c>
      <c r="I34" s="890">
        <v>125.7</v>
      </c>
      <c r="J34" s="890">
        <v>96.4</v>
      </c>
      <c r="K34" s="890">
        <v>104.8</v>
      </c>
      <c r="L34" s="890">
        <v>133</v>
      </c>
    </row>
    <row r="35" spans="1:12" ht="11.25" customHeight="1">
      <c r="A35" s="60"/>
      <c r="B35" s="351" t="s">
        <v>1200</v>
      </c>
      <c r="C35" s="193">
        <v>106.9</v>
      </c>
      <c r="D35" s="890">
        <v>102.1</v>
      </c>
      <c r="E35" s="890">
        <v>42.6</v>
      </c>
      <c r="F35" s="890">
        <v>130.80000000000001</v>
      </c>
      <c r="G35" s="890">
        <v>169.4</v>
      </c>
      <c r="H35" s="890">
        <v>136.6</v>
      </c>
      <c r="I35" s="890">
        <v>117.7</v>
      </c>
      <c r="J35" s="890">
        <v>99.1</v>
      </c>
      <c r="K35" s="890">
        <v>103.5</v>
      </c>
      <c r="L35" s="890">
        <v>148.80000000000001</v>
      </c>
    </row>
    <row r="36" spans="1:12" ht="11.25" customHeight="1">
      <c r="A36" s="60"/>
      <c r="B36" s="351" t="s">
        <v>1201</v>
      </c>
      <c r="C36" s="193">
        <v>111.6</v>
      </c>
      <c r="D36" s="890">
        <v>117.1</v>
      </c>
      <c r="E36" s="890">
        <v>40.799999999999997</v>
      </c>
      <c r="F36" s="890">
        <v>129.80000000000001</v>
      </c>
      <c r="G36" s="890">
        <v>180.8</v>
      </c>
      <c r="H36" s="890">
        <v>134.1</v>
      </c>
      <c r="I36" s="890">
        <v>102.2</v>
      </c>
      <c r="J36" s="890">
        <v>107.6</v>
      </c>
      <c r="K36" s="890">
        <v>106.9</v>
      </c>
      <c r="L36" s="890">
        <v>173.2</v>
      </c>
    </row>
    <row r="37" spans="1:12" ht="11.25" customHeight="1">
      <c r="A37" s="60"/>
      <c r="B37" s="351" t="s">
        <v>1649</v>
      </c>
      <c r="C37" s="193">
        <v>107.7</v>
      </c>
      <c r="D37" s="890">
        <v>114.6</v>
      </c>
      <c r="E37" s="890">
        <v>34.1</v>
      </c>
      <c r="F37" s="890">
        <v>127.2</v>
      </c>
      <c r="G37" s="890">
        <v>181.9</v>
      </c>
      <c r="H37" s="890">
        <v>122.7</v>
      </c>
      <c r="I37" s="890">
        <v>100.8</v>
      </c>
      <c r="J37" s="890">
        <v>101</v>
      </c>
      <c r="K37" s="890">
        <v>98.5</v>
      </c>
      <c r="L37" s="890">
        <v>182.6</v>
      </c>
    </row>
    <row r="38" spans="1:12" ht="11.25" customHeight="1">
      <c r="A38" s="60"/>
      <c r="B38" s="351" t="s">
        <v>1650</v>
      </c>
      <c r="C38" s="193">
        <v>103.1</v>
      </c>
      <c r="D38" s="890">
        <v>112.9</v>
      </c>
      <c r="E38" s="890">
        <v>43.2</v>
      </c>
      <c r="F38" s="890">
        <v>127</v>
      </c>
      <c r="G38" s="890">
        <v>184.5</v>
      </c>
      <c r="H38" s="890">
        <v>116.8</v>
      </c>
      <c r="I38" s="890">
        <v>97.7</v>
      </c>
      <c r="J38" s="890">
        <v>102.3</v>
      </c>
      <c r="K38" s="890">
        <v>100</v>
      </c>
      <c r="L38" s="890">
        <v>190.2</v>
      </c>
    </row>
    <row r="39" spans="1:12" ht="11.25" customHeight="1">
      <c r="A39" s="60"/>
      <c r="B39" s="351" t="s">
        <v>1206</v>
      </c>
      <c r="C39" s="193">
        <v>97</v>
      </c>
      <c r="D39" s="890">
        <v>130.4</v>
      </c>
      <c r="E39" s="890">
        <v>42.8</v>
      </c>
      <c r="F39" s="890">
        <v>122.2</v>
      </c>
      <c r="G39" s="890">
        <v>186.9</v>
      </c>
      <c r="H39" s="890">
        <v>127.7</v>
      </c>
      <c r="I39" s="890">
        <v>98.6</v>
      </c>
      <c r="J39" s="890">
        <v>100.6</v>
      </c>
      <c r="K39" s="890">
        <v>88.8</v>
      </c>
      <c r="L39" s="890">
        <v>116.1</v>
      </c>
    </row>
    <row r="40" spans="1:12" ht="11.25" customHeight="1">
      <c r="A40" s="60"/>
      <c r="B40" s="423"/>
      <c r="C40" s="193"/>
      <c r="D40" s="193"/>
      <c r="E40" s="193"/>
      <c r="F40" s="193"/>
      <c r="G40" s="193"/>
      <c r="H40" s="193"/>
      <c r="I40" s="193"/>
      <c r="J40" s="193"/>
      <c r="K40" s="193"/>
      <c r="L40" s="193"/>
    </row>
    <row r="41" spans="1:12" ht="30" customHeight="1">
      <c r="A41" s="1736" t="s">
        <v>1398</v>
      </c>
      <c r="B41" s="1736"/>
      <c r="C41" s="1736"/>
      <c r="D41" s="1736"/>
      <c r="E41" s="1736"/>
      <c r="F41" s="1736"/>
      <c r="G41" s="1736"/>
      <c r="H41" s="1736"/>
      <c r="I41" s="1736"/>
      <c r="J41" s="1736"/>
      <c r="K41" s="1736"/>
      <c r="L41" s="1736"/>
    </row>
    <row r="42" spans="1:12" ht="25.15" customHeight="1">
      <c r="A42" s="1732" t="s">
        <v>1399</v>
      </c>
      <c r="B42" s="1732"/>
      <c r="C42" s="1732"/>
      <c r="D42" s="1732"/>
      <c r="E42" s="1732"/>
      <c r="F42" s="1732"/>
      <c r="G42" s="1732"/>
      <c r="H42" s="1732"/>
      <c r="I42" s="1732"/>
      <c r="J42" s="1732"/>
      <c r="K42" s="1732"/>
      <c r="L42" s="1732"/>
    </row>
  </sheetData>
  <customSheetViews>
    <customSheetView guid="{854002DF-9892-40E4-B0AE-48FC1DD81D2B}" showGridLines="0">
      <selection activeCell="O6" sqref="O6"/>
      <pageMargins left="0.39370078740157483" right="0.39370078740157483" top="0.19685039370078741" bottom="0.19685039370078741" header="0.31496062992125984" footer="0.31496062992125984"/>
      <pageSetup paperSize="9" scale="95" orientation="landscape" r:id="rId1"/>
    </customSheetView>
    <customSheetView guid="{546EF9A9-B12D-4554-B3A4-6C19908855CF}" showGridLines="0" topLeftCell="A4">
      <selection activeCell="H13" sqref="H13"/>
      <pageMargins left="0.39370078740157483" right="0.39370078740157483" top="0.19685039370078741" bottom="0.19685039370078741" header="0.31496062992125984" footer="0.31496062992125984"/>
      <pageSetup paperSize="9" scale="93" orientation="landscape" r:id="rId2"/>
    </customSheetView>
  </customSheetViews>
  <mergeCells count="12">
    <mergeCell ref="A42:L42"/>
    <mergeCell ref="A3:H3"/>
    <mergeCell ref="K4:L4"/>
    <mergeCell ref="A5:B7"/>
    <mergeCell ref="C5:C6"/>
    <mergeCell ref="C7:L7"/>
    <mergeCell ref="A41:L41"/>
    <mergeCell ref="A1:C1"/>
    <mergeCell ref="K1:L1"/>
    <mergeCell ref="A2:C2"/>
    <mergeCell ref="K2:L2"/>
    <mergeCell ref="K3:L3"/>
  </mergeCells>
  <phoneticPr fontId="186" type="noConversion"/>
  <hyperlinks>
    <hyperlink ref="K3" location="'Spis tablic     List of tables'!A3" display="Powrót do spisu tablic" xr:uid="{00000000-0004-0000-3200-000000000000}"/>
    <hyperlink ref="K4" location="'Spis tablic     List of tables'!A3" display="Return to the list of tables" xr:uid="{00000000-0004-0000-3200-000001000000}"/>
    <hyperlink ref="K4:L4" location="'Spis tablic     List of tables'!A46" display="Return to the list of tables" xr:uid="{00000000-0004-0000-3200-000002000000}"/>
    <hyperlink ref="K3:L3" location="'Spis tablic     List of tables'!A66" display="Powrót do spisu tablic" xr:uid="{00000000-0004-0000-3200-000003000000}"/>
    <hyperlink ref="K3:L4" location="'Spis tablic     List of tables'!A65" display="Powrót do spisu tablic" xr:uid="{00000000-0004-0000-3200-000004000000}"/>
  </hyperlinks>
  <pageMargins left="0.39370078740157483" right="0.39370078740157483" top="0.19685039370078741" bottom="0.19685039370078741" header="0.31496062992125984" footer="0.31496062992125984"/>
  <pageSetup paperSize="9" scale="93" orientation="landscape" r:id="rId3"/>
  <ignoredErrors>
    <ignoredError sqref="B28:B30 B31:B33 B34:B36 B37:B39" numberStoredAsText="1"/>
  </ignoredError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L25"/>
  <sheetViews>
    <sheetView showGridLines="0" zoomScaleNormal="100" workbookViewId="0">
      <selection activeCell="D27" sqref="D27"/>
    </sheetView>
  </sheetViews>
  <sheetFormatPr defaultRowHeight="15"/>
  <cols>
    <col min="1" max="2" width="10"/>
    <col min="3" max="12" width="11.7109375" customWidth="1"/>
  </cols>
  <sheetData>
    <row r="1" spans="1:12">
      <c r="A1" s="1709" t="s">
        <v>1400</v>
      </c>
      <c r="B1" s="1710"/>
      <c r="C1" s="1710"/>
      <c r="D1" s="1710"/>
      <c r="E1" s="1710"/>
      <c r="F1" s="1710"/>
      <c r="G1" s="1710"/>
      <c r="H1" s="1710"/>
      <c r="I1" s="1710"/>
      <c r="J1" s="195"/>
      <c r="K1" s="1498" t="s">
        <v>75</v>
      </c>
      <c r="L1" s="1498"/>
    </row>
    <row r="2" spans="1:12">
      <c r="A2" s="1739" t="s">
        <v>1697</v>
      </c>
      <c r="B2" s="1739"/>
      <c r="C2" s="1739"/>
      <c r="D2" s="1739"/>
      <c r="E2" s="1739"/>
      <c r="F2" s="1739"/>
      <c r="G2" s="1739"/>
      <c r="H2" s="1739"/>
      <c r="I2" s="1739"/>
      <c r="J2" s="195"/>
      <c r="K2" s="1498" t="s">
        <v>76</v>
      </c>
      <c r="L2" s="1498"/>
    </row>
    <row r="3" spans="1:12">
      <c r="A3" s="1612" t="s">
        <v>584</v>
      </c>
      <c r="B3" s="1711"/>
      <c r="C3" s="1612" t="s">
        <v>458</v>
      </c>
      <c r="D3" s="190"/>
      <c r="E3" s="190"/>
      <c r="F3" s="190"/>
      <c r="G3" s="190"/>
      <c r="H3" s="190"/>
      <c r="I3" s="190"/>
      <c r="J3" s="190"/>
      <c r="K3" s="190"/>
      <c r="L3" s="191"/>
    </row>
    <row r="4" spans="1:12" ht="100.15" customHeight="1">
      <c r="A4" s="1613"/>
      <c r="B4" s="1712"/>
      <c r="C4" s="1614"/>
      <c r="D4" s="530" t="s">
        <v>773</v>
      </c>
      <c r="E4" s="530" t="s">
        <v>774</v>
      </c>
      <c r="F4" s="530" t="s">
        <v>775</v>
      </c>
      <c r="G4" s="530" t="s">
        <v>776</v>
      </c>
      <c r="H4" s="530" t="s">
        <v>777</v>
      </c>
      <c r="I4" s="192" t="s">
        <v>778</v>
      </c>
      <c r="J4" s="192" t="s">
        <v>779</v>
      </c>
      <c r="K4" s="192" t="s">
        <v>780</v>
      </c>
      <c r="L4" s="530" t="s">
        <v>771</v>
      </c>
    </row>
    <row r="5" spans="1:12">
      <c r="A5" s="1734"/>
      <c r="B5" s="1735"/>
      <c r="C5" s="1616" t="s">
        <v>781</v>
      </c>
      <c r="D5" s="1616"/>
      <c r="E5" s="1616"/>
      <c r="F5" s="1616"/>
      <c r="G5" s="1616"/>
      <c r="H5" s="1616"/>
      <c r="I5" s="1616"/>
      <c r="J5" s="1616"/>
      <c r="K5" s="1616"/>
      <c r="L5" s="1616"/>
    </row>
    <row r="6" spans="1:12" ht="14.65" customHeight="1">
      <c r="A6" s="124">
        <v>2021</v>
      </c>
      <c r="B6" s="358" t="s">
        <v>1202</v>
      </c>
      <c r="C6" s="892">
        <v>105.4</v>
      </c>
      <c r="D6" s="892">
        <v>98.2</v>
      </c>
      <c r="E6" s="892">
        <v>111.3</v>
      </c>
      <c r="F6" s="892">
        <v>108.5</v>
      </c>
      <c r="G6" s="892">
        <v>114.7</v>
      </c>
      <c r="H6" s="892">
        <v>107.3</v>
      </c>
      <c r="I6" s="892">
        <v>94.1</v>
      </c>
      <c r="J6" s="892">
        <v>109.4</v>
      </c>
      <c r="K6" s="892">
        <v>96.5</v>
      </c>
      <c r="L6" s="892">
        <v>101.7</v>
      </c>
    </row>
    <row r="7" spans="1:12" ht="14.65" customHeight="1">
      <c r="A7" s="124"/>
      <c r="B7" s="358" t="s">
        <v>1203</v>
      </c>
      <c r="C7" s="892">
        <v>108.7</v>
      </c>
      <c r="D7" s="892">
        <v>107.9</v>
      </c>
      <c r="E7" s="892">
        <v>88.6</v>
      </c>
      <c r="F7" s="892">
        <v>96.6</v>
      </c>
      <c r="G7" s="892">
        <v>113</v>
      </c>
      <c r="H7" s="892">
        <v>103</v>
      </c>
      <c r="I7" s="892">
        <v>109.1</v>
      </c>
      <c r="J7" s="892">
        <v>107</v>
      </c>
      <c r="K7" s="892">
        <v>112</v>
      </c>
      <c r="L7" s="892">
        <v>95.2</v>
      </c>
    </row>
    <row r="8" spans="1:12" ht="14.65" customHeight="1">
      <c r="A8" s="124"/>
      <c r="B8" s="358" t="s">
        <v>1204</v>
      </c>
      <c r="C8" s="892">
        <v>113.8</v>
      </c>
      <c r="D8" s="892">
        <v>99.3</v>
      </c>
      <c r="E8" s="892">
        <v>100.8</v>
      </c>
      <c r="F8" s="892">
        <v>118.6</v>
      </c>
      <c r="G8" s="892">
        <v>129</v>
      </c>
      <c r="H8" s="892">
        <v>105.2</v>
      </c>
      <c r="I8" s="892">
        <v>118.2</v>
      </c>
      <c r="J8" s="892">
        <v>99</v>
      </c>
      <c r="K8" s="892">
        <v>133.1</v>
      </c>
      <c r="L8" s="892">
        <v>109.4</v>
      </c>
    </row>
    <row r="9" spans="1:12" ht="14.65" customHeight="1">
      <c r="A9" s="124"/>
      <c r="B9" s="358"/>
      <c r="C9" s="892"/>
      <c r="D9" s="892"/>
      <c r="E9" s="892"/>
      <c r="F9" s="892"/>
      <c r="G9" s="892"/>
      <c r="H9" s="892"/>
      <c r="I9" s="892"/>
      <c r="J9" s="892"/>
      <c r="K9" s="892"/>
      <c r="L9" s="892"/>
    </row>
    <row r="10" spans="1:12" ht="14.65" customHeight="1">
      <c r="A10" s="124">
        <v>2022</v>
      </c>
      <c r="B10" s="351" t="s">
        <v>1194</v>
      </c>
      <c r="C10" s="1003">
        <v>66.3</v>
      </c>
      <c r="D10" s="1003">
        <v>106.1</v>
      </c>
      <c r="E10" s="1003">
        <v>39.5</v>
      </c>
      <c r="F10" s="1003">
        <v>84.2</v>
      </c>
      <c r="G10" s="1003">
        <v>60.8</v>
      </c>
      <c r="H10" s="1003">
        <v>97.5</v>
      </c>
      <c r="I10" s="1003">
        <v>65.099999999999994</v>
      </c>
      <c r="J10" s="1003">
        <v>75.900000000000006</v>
      </c>
      <c r="K10" s="1003">
        <v>64.2</v>
      </c>
      <c r="L10" s="892">
        <v>76.400000000000006</v>
      </c>
    </row>
    <row r="11" spans="1:12" ht="14.65" customHeight="1">
      <c r="A11" s="124"/>
      <c r="B11" s="351" t="s">
        <v>1195</v>
      </c>
      <c r="C11" s="1003">
        <v>96.1</v>
      </c>
      <c r="D11" s="1003">
        <v>85.4</v>
      </c>
      <c r="E11" s="1003">
        <v>90.8</v>
      </c>
      <c r="F11" s="1003">
        <v>98.2</v>
      </c>
      <c r="G11" s="1003">
        <v>101.9</v>
      </c>
      <c r="H11" s="1003">
        <v>91.5</v>
      </c>
      <c r="I11" s="1003">
        <v>106.5</v>
      </c>
      <c r="J11" s="1003">
        <v>106.8</v>
      </c>
      <c r="K11" s="1003">
        <v>94.1</v>
      </c>
      <c r="L11" s="892">
        <v>110.2</v>
      </c>
    </row>
    <row r="12" spans="1:12" ht="14.65" customHeight="1">
      <c r="A12" s="124"/>
      <c r="B12" s="351" t="s">
        <v>1196</v>
      </c>
      <c r="C12" s="1003">
        <v>122</v>
      </c>
      <c r="D12" s="1003">
        <v>149.19999999999999</v>
      </c>
      <c r="E12" s="1003">
        <v>96.8</v>
      </c>
      <c r="F12" s="1003">
        <v>117.8</v>
      </c>
      <c r="G12" s="1003">
        <v>146.1</v>
      </c>
      <c r="H12" s="1003">
        <v>113.2</v>
      </c>
      <c r="I12" s="1003">
        <v>112.5</v>
      </c>
      <c r="J12" s="1003">
        <v>109.8</v>
      </c>
      <c r="K12" s="1003">
        <v>123.2</v>
      </c>
      <c r="L12" s="892">
        <v>114.3</v>
      </c>
    </row>
    <row r="13" spans="1:12" ht="14.65" customHeight="1">
      <c r="A13" s="124"/>
      <c r="B13" s="351" t="s">
        <v>1242</v>
      </c>
      <c r="C13" s="816">
        <v>96.7</v>
      </c>
      <c r="D13" s="891">
        <v>78.400000000000006</v>
      </c>
      <c r="E13" s="891">
        <v>106.4</v>
      </c>
      <c r="F13" s="891">
        <v>109</v>
      </c>
      <c r="G13" s="891">
        <v>102</v>
      </c>
      <c r="H13" s="891">
        <v>97.1</v>
      </c>
      <c r="I13" s="891">
        <v>112.9</v>
      </c>
      <c r="J13" s="891">
        <v>98.1</v>
      </c>
      <c r="K13" s="891">
        <v>92.7</v>
      </c>
      <c r="L13" s="892">
        <v>92.8</v>
      </c>
    </row>
    <row r="14" spans="1:12" ht="14.65" customHeight="1">
      <c r="A14" s="124"/>
      <c r="B14" s="351" t="s">
        <v>1198</v>
      </c>
      <c r="C14" s="816">
        <v>96.6</v>
      </c>
      <c r="D14" s="891">
        <v>94.3</v>
      </c>
      <c r="E14" s="891">
        <v>97.2</v>
      </c>
      <c r="F14" s="891">
        <v>93.8</v>
      </c>
      <c r="G14" s="891">
        <v>101.2</v>
      </c>
      <c r="H14" s="891">
        <v>102.7</v>
      </c>
      <c r="I14" s="891">
        <v>101</v>
      </c>
      <c r="J14" s="891">
        <v>88.3</v>
      </c>
      <c r="K14" s="891">
        <v>88.8</v>
      </c>
      <c r="L14" s="892">
        <v>111.9</v>
      </c>
    </row>
    <row r="15" spans="1:12" ht="14.65" customHeight="1">
      <c r="A15" s="124"/>
      <c r="B15" s="351" t="s">
        <v>1243</v>
      </c>
      <c r="C15" s="816">
        <v>103</v>
      </c>
      <c r="D15" s="891">
        <v>104</v>
      </c>
      <c r="E15" s="891">
        <v>108.6</v>
      </c>
      <c r="F15" s="891">
        <v>101.3</v>
      </c>
      <c r="G15" s="891">
        <v>103</v>
      </c>
      <c r="H15" s="891">
        <v>99.5</v>
      </c>
      <c r="I15" s="891">
        <v>94.5</v>
      </c>
      <c r="J15" s="891">
        <v>95.2</v>
      </c>
      <c r="K15" s="891">
        <v>102</v>
      </c>
      <c r="L15" s="892">
        <v>113.6</v>
      </c>
    </row>
    <row r="16" spans="1:12" ht="14.65" customHeight="1">
      <c r="A16" s="124"/>
      <c r="B16" s="351" t="s">
        <v>1541</v>
      </c>
      <c r="C16" s="816">
        <v>101.7</v>
      </c>
      <c r="D16" s="891">
        <v>86.9</v>
      </c>
      <c r="E16" s="891">
        <v>110.7</v>
      </c>
      <c r="F16" s="891">
        <v>101</v>
      </c>
      <c r="G16" s="891">
        <v>102.2</v>
      </c>
      <c r="H16" s="891">
        <v>103.5</v>
      </c>
      <c r="I16" s="891">
        <v>97.7</v>
      </c>
      <c r="J16" s="891">
        <v>99.8</v>
      </c>
      <c r="K16" s="891">
        <v>106.3</v>
      </c>
      <c r="L16" s="892">
        <v>111.8</v>
      </c>
    </row>
    <row r="17" spans="1:12" ht="14.65" customHeight="1">
      <c r="A17" s="124"/>
      <c r="B17" s="351" t="s">
        <v>1200</v>
      </c>
      <c r="C17" s="816">
        <v>106.7</v>
      </c>
      <c r="D17" s="891">
        <v>101.3</v>
      </c>
      <c r="E17" s="891">
        <v>97.2</v>
      </c>
      <c r="F17" s="891">
        <v>101.8</v>
      </c>
      <c r="G17" s="891">
        <v>105.4</v>
      </c>
      <c r="H17" s="891">
        <v>102.1</v>
      </c>
      <c r="I17" s="891">
        <v>104.8</v>
      </c>
      <c r="J17" s="891">
        <v>119.9</v>
      </c>
      <c r="K17" s="891">
        <v>112</v>
      </c>
      <c r="L17" s="892">
        <v>111.2</v>
      </c>
    </row>
    <row r="18" spans="1:12" ht="14.65" customHeight="1">
      <c r="A18" s="124"/>
      <c r="B18" s="351" t="s">
        <v>1201</v>
      </c>
      <c r="C18" s="816">
        <v>105.5</v>
      </c>
      <c r="D18" s="891">
        <v>121.5</v>
      </c>
      <c r="E18" s="891">
        <v>97.8</v>
      </c>
      <c r="F18" s="891">
        <v>100.8</v>
      </c>
      <c r="G18" s="891">
        <v>104.2</v>
      </c>
      <c r="H18" s="891">
        <v>108.8</v>
      </c>
      <c r="I18" s="891">
        <v>97.9</v>
      </c>
      <c r="J18" s="891">
        <v>105.6</v>
      </c>
      <c r="K18" s="891">
        <v>99.8</v>
      </c>
      <c r="L18" s="892">
        <v>115.7</v>
      </c>
    </row>
    <row r="19" spans="1:12" ht="14.65" customHeight="1">
      <c r="A19" s="124"/>
      <c r="B19" s="351" t="s">
        <v>1649</v>
      </c>
      <c r="C19" s="816">
        <v>101.7</v>
      </c>
      <c r="D19" s="891">
        <v>96.2</v>
      </c>
      <c r="E19" s="891">
        <v>92.9</v>
      </c>
      <c r="F19" s="891">
        <v>106.3</v>
      </c>
      <c r="G19" s="891">
        <v>115.4</v>
      </c>
      <c r="H19" s="891">
        <v>98.1</v>
      </c>
      <c r="I19" s="891">
        <v>92.8</v>
      </c>
      <c r="J19" s="891">
        <v>102.7</v>
      </c>
      <c r="K19" s="891">
        <v>89</v>
      </c>
      <c r="L19" s="892">
        <v>107.2</v>
      </c>
    </row>
    <row r="20" spans="1:12" ht="14.65" customHeight="1">
      <c r="A20" s="124"/>
      <c r="B20" s="351" t="s">
        <v>1650</v>
      </c>
      <c r="C20" s="816">
        <v>104.1</v>
      </c>
      <c r="D20" s="891">
        <v>106.3</v>
      </c>
      <c r="E20" s="891">
        <v>112.4</v>
      </c>
      <c r="F20" s="891">
        <v>96.5</v>
      </c>
      <c r="G20" s="891">
        <v>114.6</v>
      </c>
      <c r="H20" s="891">
        <v>98.1</v>
      </c>
      <c r="I20" s="891">
        <v>105.7</v>
      </c>
      <c r="J20" s="891">
        <v>108.4</v>
      </c>
      <c r="K20" s="891">
        <v>113.6</v>
      </c>
      <c r="L20" s="892">
        <v>99.2</v>
      </c>
    </row>
    <row r="21" spans="1:12" ht="14.65" customHeight="1">
      <c r="A21" s="124"/>
      <c r="B21" s="351" t="s">
        <v>1206</v>
      </c>
      <c r="C21" s="816">
        <v>107</v>
      </c>
      <c r="D21" s="891">
        <v>114.6</v>
      </c>
      <c r="E21" s="891">
        <v>99.8</v>
      </c>
      <c r="F21" s="891">
        <v>114</v>
      </c>
      <c r="G21" s="891">
        <v>130.69999999999999</v>
      </c>
      <c r="H21" s="891">
        <v>115</v>
      </c>
      <c r="I21" s="891">
        <v>119.3</v>
      </c>
      <c r="J21" s="891">
        <v>97.4</v>
      </c>
      <c r="K21" s="891">
        <v>118.2</v>
      </c>
      <c r="L21" s="892">
        <v>66.8</v>
      </c>
    </row>
    <row r="22" spans="1:12" ht="14.65" customHeight="1">
      <c r="A22" s="124"/>
      <c r="B22" s="358"/>
      <c r="C22" s="816"/>
      <c r="D22" s="816"/>
      <c r="E22" s="816"/>
      <c r="F22" s="816"/>
      <c r="G22" s="816"/>
      <c r="H22" s="816"/>
      <c r="I22" s="816"/>
      <c r="J22" s="816"/>
      <c r="K22" s="816"/>
      <c r="L22" s="746"/>
    </row>
    <row r="23" spans="1:12" ht="30" customHeight="1">
      <c r="A23" s="1737" t="s">
        <v>1398</v>
      </c>
      <c r="B23" s="1738"/>
      <c r="C23" s="1738"/>
      <c r="D23" s="1738"/>
      <c r="E23" s="1738"/>
      <c r="F23" s="1738"/>
      <c r="G23" s="1738"/>
      <c r="H23" s="1738"/>
      <c r="I23" s="1738"/>
      <c r="J23" s="1738"/>
      <c r="K23" s="1738"/>
      <c r="L23" s="1738"/>
    </row>
    <row r="24" spans="1:12" ht="4.1500000000000004" customHeight="1">
      <c r="A24" s="545"/>
      <c r="B24" s="545"/>
      <c r="C24" s="545"/>
      <c r="D24" s="545"/>
      <c r="E24" s="545"/>
      <c r="F24" s="545"/>
      <c r="G24" s="545"/>
      <c r="H24" s="545"/>
      <c r="I24" s="545"/>
      <c r="J24" s="545"/>
      <c r="K24" s="545"/>
      <c r="L24" s="545"/>
    </row>
    <row r="25" spans="1:12" ht="30" customHeight="1">
      <c r="A25" s="1732" t="s">
        <v>1401</v>
      </c>
      <c r="B25" s="1732"/>
      <c r="C25" s="1732"/>
      <c r="D25" s="1732"/>
      <c r="E25" s="1732"/>
      <c r="F25" s="1732"/>
      <c r="G25" s="1732"/>
      <c r="H25" s="1732"/>
      <c r="I25" s="1732"/>
      <c r="J25" s="1732"/>
      <c r="K25" s="1732"/>
      <c r="L25" s="1732"/>
    </row>
  </sheetData>
  <customSheetViews>
    <customSheetView guid="{854002DF-9892-40E4-B0AE-48FC1DD81D2B}" showGridLines="0">
      <selection activeCell="Q18" sqref="Q18"/>
      <pageMargins left="0.39370078740157483" right="0.39370078740157483" top="0.19685039370078741" bottom="0.19685039370078741" header="0.31496062992125984" footer="0.31496062992125984"/>
      <pageSetup paperSize="9" orientation="landscape" r:id="rId1"/>
    </customSheetView>
    <customSheetView guid="{546EF9A9-B12D-4554-B3A4-6C19908855CF}" showGridLines="0">
      <selection activeCell="N23" sqref="N23"/>
      <pageMargins left="0.39370078740157483" right="0.39370078740157483" top="0.19685039370078741" bottom="0.19685039370078741" header="0.31496062992125984" footer="0.31496062992125984"/>
      <pageSetup paperSize="9" scale="93" orientation="landscape" r:id="rId2"/>
    </customSheetView>
  </customSheetViews>
  <mergeCells count="9">
    <mergeCell ref="A23:L23"/>
    <mergeCell ref="A25:L25"/>
    <mergeCell ref="A1:I1"/>
    <mergeCell ref="K1:L1"/>
    <mergeCell ref="A2:I2"/>
    <mergeCell ref="K2:L2"/>
    <mergeCell ref="A3:B5"/>
    <mergeCell ref="C3:C4"/>
    <mergeCell ref="C5:L5"/>
  </mergeCells>
  <phoneticPr fontId="186" type="noConversion"/>
  <hyperlinks>
    <hyperlink ref="K1:L1" location="'Spis tablic     List of tables'!A66" display="Powrót do spisu tablic" xr:uid="{00000000-0004-0000-3300-000000000000}"/>
    <hyperlink ref="K2:L2" location="'Spis tablic     List of tables'!A66" display="Return to the list of tables" xr:uid="{00000000-0004-0000-3300-000001000000}"/>
  </hyperlinks>
  <pageMargins left="0.39370078740157483" right="0.39370078740157483" top="0.19685039370078741" bottom="0.19685039370078741" header="0.31496062992125984" footer="0.31496062992125984"/>
  <pageSetup paperSize="9" scale="93" orientation="landscape" r:id="rId3"/>
  <ignoredErrors>
    <ignoredError sqref="B10:B12 B13:B15 B16:B18 B19:B21" numberStoredAsText="1"/>
  </ignoredError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J35"/>
  <sheetViews>
    <sheetView showGridLines="0" zoomScaleNormal="100" workbookViewId="0">
      <selection activeCell="N30" sqref="N30"/>
    </sheetView>
  </sheetViews>
  <sheetFormatPr defaultRowHeight="15"/>
  <cols>
    <col min="1" max="1" width="12.85546875" customWidth="1"/>
    <col min="2" max="2" width="15.140625" customWidth="1"/>
    <col min="3" max="10" width="13.5703125" customWidth="1"/>
  </cols>
  <sheetData>
    <row r="1" spans="1:10" ht="15.75">
      <c r="A1" s="1743" t="s">
        <v>155</v>
      </c>
      <c r="B1" s="1743"/>
      <c r="C1" s="196"/>
      <c r="D1" s="196"/>
      <c r="E1" s="196"/>
      <c r="F1" s="196"/>
      <c r="G1" s="118"/>
      <c r="H1" s="1465"/>
      <c r="I1" s="1465"/>
      <c r="J1" s="1465"/>
    </row>
    <row r="2" spans="1:10" ht="15.75">
      <c r="A2" s="1705" t="s">
        <v>156</v>
      </c>
      <c r="B2" s="1705"/>
      <c r="C2" s="196"/>
      <c r="D2" s="196"/>
      <c r="E2" s="196"/>
      <c r="F2" s="196"/>
      <c r="G2" s="118"/>
      <c r="H2" s="1744"/>
      <c r="I2" s="1744"/>
      <c r="J2" s="1744"/>
    </row>
    <row r="3" spans="1:10">
      <c r="A3" s="197" t="s">
        <v>1402</v>
      </c>
      <c r="B3" s="198"/>
      <c r="C3" s="198"/>
      <c r="D3" s="198"/>
      <c r="E3" s="198"/>
      <c r="F3" s="198"/>
      <c r="G3" s="198"/>
      <c r="H3" s="198"/>
      <c r="I3" s="1581" t="s">
        <v>75</v>
      </c>
      <c r="J3" s="1581"/>
    </row>
    <row r="4" spans="1:10">
      <c r="A4" s="535" t="s">
        <v>1403</v>
      </c>
      <c r="B4" s="194"/>
      <c r="C4" s="198"/>
      <c r="D4" s="198"/>
      <c r="E4" s="198"/>
      <c r="F4" s="198"/>
      <c r="G4" s="198"/>
      <c r="H4" s="198"/>
      <c r="I4" s="1581" t="s">
        <v>76</v>
      </c>
      <c r="J4" s="1581"/>
    </row>
    <row r="5" spans="1:10" ht="40.15" customHeight="1">
      <c r="A5" s="1612" t="s">
        <v>782</v>
      </c>
      <c r="B5" s="1740"/>
      <c r="C5" s="1717" t="s">
        <v>783</v>
      </c>
      <c r="D5" s="199"/>
      <c r="E5" s="1717" t="s">
        <v>784</v>
      </c>
      <c r="F5" s="199"/>
      <c r="G5" s="1714" t="s">
        <v>785</v>
      </c>
      <c r="H5" s="1717" t="s">
        <v>1071</v>
      </c>
      <c r="I5" s="199"/>
      <c r="J5" s="1478" t="s">
        <v>1072</v>
      </c>
    </row>
    <row r="6" spans="1:10" ht="40.15" customHeight="1">
      <c r="A6" s="1741"/>
      <c r="B6" s="1742"/>
      <c r="C6" s="1718"/>
      <c r="D6" s="192" t="s">
        <v>786</v>
      </c>
      <c r="E6" s="1718"/>
      <c r="F6" s="192" t="s">
        <v>787</v>
      </c>
      <c r="G6" s="1715"/>
      <c r="H6" s="1718"/>
      <c r="I6" s="530" t="s">
        <v>788</v>
      </c>
      <c r="J6" s="1649"/>
    </row>
    <row r="7" spans="1:10" ht="25.15" customHeight="1">
      <c r="A7" s="1746" t="s">
        <v>789</v>
      </c>
      <c r="B7" s="1746"/>
      <c r="C7" s="1746"/>
      <c r="D7" s="1746"/>
      <c r="E7" s="1746"/>
      <c r="F7" s="1746"/>
      <c r="G7" s="1746"/>
      <c r="H7" s="1746"/>
      <c r="I7" s="1746"/>
      <c r="J7" s="1746"/>
    </row>
    <row r="8" spans="1:10" ht="13.15" customHeight="1">
      <c r="A8" s="124">
        <v>2021</v>
      </c>
      <c r="B8" s="479" t="s">
        <v>1178</v>
      </c>
      <c r="C8" s="872">
        <v>1847447</v>
      </c>
      <c r="D8" s="872">
        <v>169413</v>
      </c>
      <c r="E8" s="872">
        <v>4494151</v>
      </c>
      <c r="F8" s="872">
        <v>466014</v>
      </c>
      <c r="G8" s="876">
        <v>28.6</v>
      </c>
      <c r="H8" s="872">
        <v>1736513</v>
      </c>
      <c r="I8" s="998">
        <v>271318</v>
      </c>
      <c r="J8" s="894">
        <v>34</v>
      </c>
    </row>
    <row r="9" spans="1:10" ht="13.15" customHeight="1">
      <c r="A9" s="124">
        <v>2022</v>
      </c>
      <c r="B9" s="479" t="s">
        <v>1178</v>
      </c>
      <c r="C9" s="872">
        <v>2665400</v>
      </c>
      <c r="D9" s="872">
        <v>364825</v>
      </c>
      <c r="E9" s="872">
        <v>6155827</v>
      </c>
      <c r="F9" s="872">
        <v>884175</v>
      </c>
      <c r="G9" s="876">
        <v>38.1</v>
      </c>
      <c r="H9" s="872">
        <v>2593834</v>
      </c>
      <c r="I9" s="998">
        <v>520184</v>
      </c>
      <c r="J9" s="894">
        <v>47.1</v>
      </c>
    </row>
    <row r="10" spans="1:10" ht="13.15" customHeight="1">
      <c r="A10" s="124"/>
      <c r="B10" s="480" t="s">
        <v>88</v>
      </c>
      <c r="C10" s="1089">
        <v>144.30000000000001</v>
      </c>
      <c r="D10" s="1089">
        <v>215.3</v>
      </c>
      <c r="E10" s="1089">
        <v>137</v>
      </c>
      <c r="F10" s="1089">
        <v>189.7</v>
      </c>
      <c r="G10" s="914" t="s">
        <v>79</v>
      </c>
      <c r="H10" s="1089">
        <v>149.4</v>
      </c>
      <c r="I10" s="1090">
        <v>191.7</v>
      </c>
      <c r="J10" s="917" t="s">
        <v>79</v>
      </c>
    </row>
    <row r="11" spans="1:10" ht="10.15" customHeight="1">
      <c r="A11" s="124"/>
      <c r="B11" s="480"/>
      <c r="C11" s="1089"/>
      <c r="D11" s="1089"/>
      <c r="E11" s="1089"/>
      <c r="F11" s="1089"/>
      <c r="G11" s="914"/>
      <c r="H11" s="1089"/>
      <c r="I11" s="1089"/>
      <c r="J11" s="330"/>
    </row>
    <row r="12" spans="1:10" ht="13.15" customHeight="1">
      <c r="A12" s="60">
        <v>2021</v>
      </c>
      <c r="B12" s="460" t="s">
        <v>1185</v>
      </c>
      <c r="C12" s="893">
        <v>716899</v>
      </c>
      <c r="D12" s="893">
        <v>63768</v>
      </c>
      <c r="E12" s="893">
        <v>1781146</v>
      </c>
      <c r="F12" s="893">
        <v>148128</v>
      </c>
      <c r="G12" s="876">
        <v>41.5</v>
      </c>
      <c r="H12" s="893">
        <v>621415</v>
      </c>
      <c r="I12" s="893">
        <v>87221</v>
      </c>
      <c r="J12" s="894">
        <v>48.1</v>
      </c>
    </row>
    <row r="13" spans="1:10" ht="13.15" customHeight="1">
      <c r="A13" s="60"/>
      <c r="B13" s="423" t="s">
        <v>1187</v>
      </c>
      <c r="C13" s="893">
        <v>547512</v>
      </c>
      <c r="D13" s="893">
        <v>60078</v>
      </c>
      <c r="E13" s="893">
        <v>1237081</v>
      </c>
      <c r="F13" s="893">
        <v>161324</v>
      </c>
      <c r="G13" s="876">
        <v>30.8</v>
      </c>
      <c r="H13" s="893">
        <v>514275</v>
      </c>
      <c r="I13" s="893">
        <v>87836</v>
      </c>
      <c r="J13" s="894">
        <v>37.9</v>
      </c>
    </row>
    <row r="14" spans="1:10" ht="13.15" customHeight="1">
      <c r="A14" s="60"/>
      <c r="B14" s="423"/>
      <c r="C14" s="893"/>
      <c r="D14" s="893"/>
      <c r="E14" s="893"/>
      <c r="F14" s="893"/>
      <c r="G14" s="876"/>
      <c r="H14" s="893"/>
      <c r="I14" s="893"/>
      <c r="J14" s="894"/>
    </row>
    <row r="15" spans="1:10" ht="13.15" customHeight="1">
      <c r="A15" s="60">
        <v>2022</v>
      </c>
      <c r="B15" s="423" t="s">
        <v>1190</v>
      </c>
      <c r="C15" s="893">
        <v>520435</v>
      </c>
      <c r="D15" s="893">
        <v>61086</v>
      </c>
      <c r="E15" s="893">
        <v>1328489</v>
      </c>
      <c r="F15" s="893">
        <v>164259</v>
      </c>
      <c r="G15" s="876">
        <v>34.200000000000003</v>
      </c>
      <c r="H15" s="893">
        <v>521062</v>
      </c>
      <c r="I15" s="893">
        <v>88598</v>
      </c>
      <c r="J15" s="894">
        <v>39.299999999999997</v>
      </c>
    </row>
    <row r="16" spans="1:10" ht="13.15" customHeight="1">
      <c r="A16" s="60"/>
      <c r="B16" s="423" t="s">
        <v>1189</v>
      </c>
      <c r="C16" s="893">
        <v>646198</v>
      </c>
      <c r="D16" s="893">
        <v>88725</v>
      </c>
      <c r="E16" s="893">
        <v>1494710</v>
      </c>
      <c r="F16" s="893">
        <v>227368</v>
      </c>
      <c r="G16" s="876">
        <v>37.6</v>
      </c>
      <c r="H16" s="893">
        <v>633193</v>
      </c>
      <c r="I16" s="893">
        <v>132154</v>
      </c>
      <c r="J16" s="894">
        <v>47.2</v>
      </c>
    </row>
    <row r="17" spans="1:10" ht="13.15" customHeight="1">
      <c r="A17" s="60"/>
      <c r="B17" s="460" t="s">
        <v>1185</v>
      </c>
      <c r="C17" s="893">
        <v>828129</v>
      </c>
      <c r="D17" s="893">
        <v>116165</v>
      </c>
      <c r="E17" s="893">
        <v>2002246</v>
      </c>
      <c r="F17" s="893">
        <v>268575</v>
      </c>
      <c r="G17" s="876">
        <v>45.8</v>
      </c>
      <c r="H17" s="893">
        <v>785464</v>
      </c>
      <c r="I17" s="893">
        <v>159014</v>
      </c>
      <c r="J17" s="894">
        <v>55.1</v>
      </c>
    </row>
    <row r="18" spans="1:10" ht="13.15" customHeight="1">
      <c r="A18" s="60"/>
      <c r="B18" s="423" t="s">
        <v>1187</v>
      </c>
      <c r="C18" s="893">
        <v>670638</v>
      </c>
      <c r="D18" s="893">
        <v>98849</v>
      </c>
      <c r="E18" s="893">
        <v>1330382</v>
      </c>
      <c r="F18" s="893">
        <v>223973</v>
      </c>
      <c r="G18" s="876">
        <v>33.9</v>
      </c>
      <c r="H18" s="893">
        <v>654115</v>
      </c>
      <c r="I18" s="893">
        <v>140418</v>
      </c>
      <c r="J18" s="894">
        <v>46.2</v>
      </c>
    </row>
    <row r="19" spans="1:10" ht="11.65" customHeight="1">
      <c r="A19" s="60"/>
      <c r="B19" s="187" t="s">
        <v>88</v>
      </c>
      <c r="C19" s="1098">
        <v>122.5</v>
      </c>
      <c r="D19" s="1098">
        <v>164.5</v>
      </c>
      <c r="E19" s="1098">
        <v>107.5</v>
      </c>
      <c r="F19" s="1098">
        <v>138.80000000000001</v>
      </c>
      <c r="G19" s="914" t="s">
        <v>79</v>
      </c>
      <c r="H19" s="1098">
        <v>127.2</v>
      </c>
      <c r="I19" s="1098">
        <v>159.9</v>
      </c>
      <c r="J19" s="917" t="s">
        <v>79</v>
      </c>
    </row>
    <row r="20" spans="1:10" ht="25.15" customHeight="1">
      <c r="A20" s="1745" t="s">
        <v>790</v>
      </c>
      <c r="B20" s="1745"/>
      <c r="C20" s="1745"/>
      <c r="D20" s="1745"/>
      <c r="E20" s="1745"/>
      <c r="F20" s="1745"/>
      <c r="G20" s="1745"/>
      <c r="H20" s="1745"/>
      <c r="I20" s="1745"/>
      <c r="J20" s="1745"/>
    </row>
    <row r="21" spans="1:10" ht="13.15" customHeight="1">
      <c r="A21" s="124">
        <v>2021</v>
      </c>
      <c r="B21" s="479" t="s">
        <v>1178</v>
      </c>
      <c r="C21" s="895">
        <v>1447009</v>
      </c>
      <c r="D21" s="895">
        <v>155565</v>
      </c>
      <c r="E21" s="895">
        <v>2884754</v>
      </c>
      <c r="F21" s="895">
        <v>378974</v>
      </c>
      <c r="G21" s="897">
        <v>28.4</v>
      </c>
      <c r="H21" s="895">
        <v>1736513</v>
      </c>
      <c r="I21" s="895">
        <v>271318</v>
      </c>
      <c r="J21" s="894">
        <v>34</v>
      </c>
    </row>
    <row r="22" spans="1:10" ht="13.15" customHeight="1">
      <c r="A22" s="124">
        <v>2022</v>
      </c>
      <c r="B22" s="479" t="s">
        <v>1178</v>
      </c>
      <c r="C22" s="895">
        <v>2239519</v>
      </c>
      <c r="D22" s="895">
        <v>341706</v>
      </c>
      <c r="E22" s="895">
        <v>4394617</v>
      </c>
      <c r="F22" s="895">
        <v>780655</v>
      </c>
      <c r="G22" s="876">
        <v>40</v>
      </c>
      <c r="H22" s="895">
        <v>2593834</v>
      </c>
      <c r="I22" s="895">
        <v>520184</v>
      </c>
      <c r="J22" s="894">
        <v>47.1</v>
      </c>
    </row>
    <row r="23" spans="1:10" ht="13.15" customHeight="1">
      <c r="A23" s="60"/>
      <c r="B23" s="481" t="s">
        <v>88</v>
      </c>
      <c r="C23" s="1098">
        <v>154.80000000000001</v>
      </c>
      <c r="D23" s="1098">
        <v>219.7</v>
      </c>
      <c r="E23" s="1098">
        <v>152.30000000000001</v>
      </c>
      <c r="F23" s="1098">
        <v>206</v>
      </c>
      <c r="G23" s="1083" t="s">
        <v>79</v>
      </c>
      <c r="H23" s="1098">
        <v>149.4</v>
      </c>
      <c r="I23" s="1098">
        <v>191.7</v>
      </c>
      <c r="J23" s="917" t="s">
        <v>79</v>
      </c>
    </row>
    <row r="24" spans="1:10" ht="12" customHeight="1">
      <c r="A24" s="60"/>
      <c r="B24" s="481"/>
      <c r="C24" s="1098"/>
      <c r="D24" s="1098"/>
      <c r="E24" s="1098"/>
      <c r="F24" s="1098"/>
      <c r="G24" s="914"/>
      <c r="H24" s="1098"/>
      <c r="I24" s="1098"/>
      <c r="J24" s="330"/>
    </row>
    <row r="25" spans="1:10" ht="13.15" customHeight="1">
      <c r="A25" s="60">
        <v>2021</v>
      </c>
      <c r="B25" s="460" t="s">
        <v>1185</v>
      </c>
      <c r="C25" s="64">
        <v>534000</v>
      </c>
      <c r="D25" s="895">
        <v>58812</v>
      </c>
      <c r="E25" s="895">
        <v>1094439</v>
      </c>
      <c r="F25" s="895">
        <v>127277</v>
      </c>
      <c r="G25" s="896">
        <v>42</v>
      </c>
      <c r="H25" s="872">
        <v>621415</v>
      </c>
      <c r="I25" s="872">
        <v>87221</v>
      </c>
      <c r="J25" s="739">
        <v>48.1</v>
      </c>
    </row>
    <row r="26" spans="1:10" ht="13.15" customHeight="1">
      <c r="A26" s="60"/>
      <c r="B26" s="460" t="s">
        <v>1187</v>
      </c>
      <c r="C26" s="64">
        <v>458218</v>
      </c>
      <c r="D26" s="895">
        <v>55693</v>
      </c>
      <c r="E26" s="895">
        <v>854175</v>
      </c>
      <c r="F26" s="895">
        <v>131681</v>
      </c>
      <c r="G26" s="896">
        <v>31.4</v>
      </c>
      <c r="H26" s="872">
        <v>514275</v>
      </c>
      <c r="I26" s="872">
        <v>87836</v>
      </c>
      <c r="J26" s="739">
        <v>37.9</v>
      </c>
    </row>
    <row r="27" spans="1:10" ht="13.15" customHeight="1">
      <c r="A27" s="60"/>
      <c r="B27" s="460"/>
      <c r="C27" s="64"/>
      <c r="D27" s="895"/>
      <c r="E27" s="895"/>
      <c r="F27" s="895"/>
      <c r="G27" s="896"/>
      <c r="H27" s="872"/>
      <c r="I27" s="872"/>
      <c r="J27" s="739"/>
    </row>
    <row r="28" spans="1:10" ht="13.15" customHeight="1">
      <c r="A28" s="60">
        <v>2022</v>
      </c>
      <c r="B28" s="460" t="s">
        <v>1190</v>
      </c>
      <c r="C28" s="64">
        <v>430285</v>
      </c>
      <c r="D28" s="895">
        <v>56178</v>
      </c>
      <c r="E28" s="895">
        <v>922436</v>
      </c>
      <c r="F28" s="895">
        <v>136080</v>
      </c>
      <c r="G28" s="896">
        <v>34.9</v>
      </c>
      <c r="H28" s="893">
        <v>521062</v>
      </c>
      <c r="I28" s="893">
        <v>88598</v>
      </c>
      <c r="J28" s="894">
        <v>39.299999999999997</v>
      </c>
    </row>
    <row r="29" spans="1:10" ht="13.15" customHeight="1">
      <c r="A29" s="60"/>
      <c r="B29" s="460" t="s">
        <v>1189</v>
      </c>
      <c r="C29" s="64">
        <v>536449</v>
      </c>
      <c r="D29" s="895">
        <v>82728</v>
      </c>
      <c r="E29" s="895">
        <v>1033801</v>
      </c>
      <c r="F29" s="895">
        <v>197506</v>
      </c>
      <c r="G29" s="896">
        <v>38.6</v>
      </c>
      <c r="H29" s="893">
        <v>633193</v>
      </c>
      <c r="I29" s="893">
        <v>132154</v>
      </c>
      <c r="J29" s="894">
        <v>47.2</v>
      </c>
    </row>
    <row r="30" spans="1:10" ht="13.15" customHeight="1">
      <c r="A30" s="60"/>
      <c r="B30" s="460" t="s">
        <v>1185</v>
      </c>
      <c r="C30" s="64">
        <v>681972</v>
      </c>
      <c r="D30" s="895">
        <v>108873</v>
      </c>
      <c r="E30" s="895">
        <v>1374953</v>
      </c>
      <c r="F30" s="895">
        <v>240629</v>
      </c>
      <c r="G30" s="896">
        <v>48.1</v>
      </c>
      <c r="H30" s="893">
        <v>785464</v>
      </c>
      <c r="I30" s="893">
        <v>159014</v>
      </c>
      <c r="J30" s="894">
        <v>55.1</v>
      </c>
    </row>
    <row r="31" spans="1:10" ht="13.15" customHeight="1">
      <c r="A31" s="60"/>
      <c r="B31" s="460" t="s">
        <v>1187</v>
      </c>
      <c r="C31" s="64">
        <v>590813</v>
      </c>
      <c r="D31" s="895">
        <v>93927</v>
      </c>
      <c r="E31" s="895">
        <v>1063427</v>
      </c>
      <c r="F31" s="895">
        <v>206440</v>
      </c>
      <c r="G31" s="896">
        <v>37.799999999999997</v>
      </c>
      <c r="H31" s="893">
        <v>654115</v>
      </c>
      <c r="I31" s="893">
        <v>140418</v>
      </c>
      <c r="J31" s="894">
        <v>46.2</v>
      </c>
    </row>
    <row r="32" spans="1:10" ht="13.15" customHeight="1">
      <c r="A32" s="60"/>
      <c r="B32" s="481" t="s">
        <v>88</v>
      </c>
      <c r="C32" s="330">
        <v>128.9</v>
      </c>
      <c r="D32" s="914">
        <v>168.7</v>
      </c>
      <c r="E32" s="914">
        <v>124.5</v>
      </c>
      <c r="F32" s="914">
        <v>156.80000000000001</v>
      </c>
      <c r="G32" s="914" t="s">
        <v>79</v>
      </c>
      <c r="H32" s="1098">
        <v>127.2</v>
      </c>
      <c r="I32" s="1098">
        <v>159.9</v>
      </c>
      <c r="J32" s="917" t="s">
        <v>79</v>
      </c>
    </row>
    <row r="33" spans="1:10" ht="13.15" customHeight="1">
      <c r="A33" s="60"/>
      <c r="B33" s="165"/>
      <c r="C33" s="754"/>
      <c r="D33" s="754"/>
      <c r="E33" s="754"/>
      <c r="F33" s="754"/>
      <c r="G33" s="754"/>
      <c r="H33" s="754"/>
      <c r="I33" s="330"/>
      <c r="J33" s="754"/>
    </row>
    <row r="34" spans="1:10" ht="15" customHeight="1">
      <c r="A34" s="1658" t="s">
        <v>1404</v>
      </c>
      <c r="B34" s="1658"/>
      <c r="C34" s="1658"/>
      <c r="D34" s="1658"/>
      <c r="E34" s="1658"/>
      <c r="F34" s="1658"/>
      <c r="G34" s="1658"/>
      <c r="H34" s="1658"/>
      <c r="I34" s="1658"/>
      <c r="J34" s="1658"/>
    </row>
    <row r="35" spans="1:10" ht="15" customHeight="1">
      <c r="A35" s="1747" t="s">
        <v>1405</v>
      </c>
      <c r="B35" s="1747"/>
      <c r="C35" s="1747"/>
      <c r="D35" s="1747"/>
      <c r="E35" s="1747"/>
      <c r="F35" s="1747"/>
      <c r="G35" s="1747"/>
      <c r="H35" s="1747"/>
      <c r="I35" s="1747"/>
      <c r="J35" s="1747"/>
    </row>
  </sheetData>
  <customSheetViews>
    <customSheetView guid="{854002DF-9892-40E4-B0AE-48FC1DD81D2B}" showGridLines="0">
      <selection activeCell="N10" sqref="N10"/>
      <pageMargins left="0.39370078740157483" right="0.39370078740157483" top="0.19685039370078741" bottom="0.19685039370078741" header="0.31496062992125984" footer="0.31496062992125984"/>
      <pageSetup paperSize="9" orientation="landscape" r:id="rId1"/>
    </customSheetView>
    <customSheetView guid="{546EF9A9-B12D-4554-B3A4-6C19908855CF}" showGridLines="0" topLeftCell="A13">
      <selection activeCell="L32" sqref="L32"/>
      <pageMargins left="0.39370078740157483" right="0.39370078740157483" top="0.19685039370078741" bottom="0.19685039370078741" header="0.31496062992125984" footer="0.31496062992125984"/>
      <pageSetup paperSize="9" orientation="landscape" r:id="rId2"/>
    </customSheetView>
  </customSheetViews>
  <mergeCells count="16">
    <mergeCell ref="A20:J20"/>
    <mergeCell ref="J5:J6"/>
    <mergeCell ref="A7:J7"/>
    <mergeCell ref="A34:J34"/>
    <mergeCell ref="A35:J35"/>
    <mergeCell ref="A1:B1"/>
    <mergeCell ref="H1:J1"/>
    <mergeCell ref="A2:B2"/>
    <mergeCell ref="H2:J2"/>
    <mergeCell ref="I3:J3"/>
    <mergeCell ref="I4:J4"/>
    <mergeCell ref="A5:B6"/>
    <mergeCell ref="C5:C6"/>
    <mergeCell ref="E5:E6"/>
    <mergeCell ref="G5:G6"/>
    <mergeCell ref="H5:H6"/>
  </mergeCells>
  <phoneticPr fontId="186" type="noConversion"/>
  <hyperlinks>
    <hyperlink ref="I3" location="'Spis tablic     List of tables'!A3" display="Powrót do spisu tablic" xr:uid="{00000000-0004-0000-3400-000000000000}"/>
    <hyperlink ref="I4" location="'Spis tablic     List of tables'!A3" display="Return to the list of tables" xr:uid="{00000000-0004-0000-3400-000001000000}"/>
    <hyperlink ref="I4:J4" location="'Spis tablic     List of tables'!A46" display="Return to the list of tables" xr:uid="{00000000-0004-0000-3400-000002000000}"/>
    <hyperlink ref="I3:J3" location="'Spis tablic     List of tables'!A46" display="Powrót do spisu tablic" xr:uid="{00000000-0004-0000-3400-000003000000}"/>
    <hyperlink ref="I3:J4" location="'Spis tablic     List of tables'!A68" display="Powrót do spisu tablic" xr:uid="{00000000-0004-0000-3400-000004000000}"/>
  </hyperlinks>
  <pageMargins left="0.39370078740157483" right="0.39370078740157483" top="0.19685039370078741" bottom="0.19685039370078741" header="0.31496062992125984" footer="0.31496062992125984"/>
  <pageSetup paperSize="9" orientation="landscape" r:id="rId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J33"/>
  <sheetViews>
    <sheetView showGridLines="0" topLeftCell="B3" zoomScaleNormal="100" workbookViewId="0">
      <selection activeCell="G35" sqref="G35"/>
    </sheetView>
  </sheetViews>
  <sheetFormatPr defaultRowHeight="15"/>
  <cols>
    <col min="1" max="1" width="12.85546875" customWidth="1"/>
    <col min="2" max="2" width="15.140625" customWidth="1"/>
    <col min="3" max="10" width="13.7109375" customWidth="1"/>
  </cols>
  <sheetData>
    <row r="1" spans="1:10">
      <c r="A1" s="1750" t="s">
        <v>1406</v>
      </c>
      <c r="B1" s="1750"/>
      <c r="C1" s="1750"/>
      <c r="D1" s="1750"/>
      <c r="E1" s="1750"/>
      <c r="F1" s="1750"/>
      <c r="G1" s="1750"/>
      <c r="H1" s="200"/>
      <c r="I1" s="1581" t="s">
        <v>75</v>
      </c>
      <c r="J1" s="1581"/>
    </row>
    <row r="2" spans="1:10">
      <c r="A2" s="1751" t="s">
        <v>1407</v>
      </c>
      <c r="B2" s="1751"/>
      <c r="C2" s="1751"/>
      <c r="D2" s="1751"/>
      <c r="E2" s="1751"/>
      <c r="F2" s="1751"/>
      <c r="G2" s="1751"/>
      <c r="H2" s="200"/>
      <c r="I2" s="1581" t="s">
        <v>76</v>
      </c>
      <c r="J2" s="1581"/>
    </row>
    <row r="3" spans="1:10" ht="42" customHeight="1">
      <c r="A3" s="1472" t="s">
        <v>1073</v>
      </c>
      <c r="B3" s="1473"/>
      <c r="C3" s="1478" t="s">
        <v>783</v>
      </c>
      <c r="D3" s="201"/>
      <c r="E3" s="1478" t="s">
        <v>784</v>
      </c>
      <c r="F3" s="201"/>
      <c r="G3" s="1484" t="s">
        <v>791</v>
      </c>
      <c r="H3" s="1717" t="s">
        <v>1071</v>
      </c>
      <c r="I3" s="201"/>
      <c r="J3" s="1478" t="s">
        <v>1072</v>
      </c>
    </row>
    <row r="4" spans="1:10" ht="42" customHeight="1">
      <c r="A4" s="1474"/>
      <c r="B4" s="1475"/>
      <c r="C4" s="1483"/>
      <c r="D4" s="58" t="s">
        <v>792</v>
      </c>
      <c r="E4" s="1483"/>
      <c r="F4" s="58" t="s">
        <v>793</v>
      </c>
      <c r="G4" s="1479"/>
      <c r="H4" s="1718"/>
      <c r="I4" s="519" t="s">
        <v>794</v>
      </c>
      <c r="J4" s="1649"/>
    </row>
    <row r="5" spans="1:10" ht="25.15" customHeight="1">
      <c r="A5" s="1746" t="s">
        <v>795</v>
      </c>
      <c r="B5" s="1746"/>
      <c r="C5" s="1746"/>
      <c r="D5" s="1746"/>
      <c r="E5" s="1746"/>
      <c r="F5" s="1746"/>
      <c r="G5" s="1746"/>
      <c r="H5" s="1746"/>
      <c r="I5" s="1746"/>
      <c r="J5" s="1746"/>
    </row>
    <row r="6" spans="1:10">
      <c r="A6" s="124">
        <v>2021</v>
      </c>
      <c r="B6" s="479" t="s">
        <v>1178</v>
      </c>
      <c r="C6" s="872">
        <v>1289297</v>
      </c>
      <c r="D6" s="872">
        <v>147049</v>
      </c>
      <c r="E6" s="872">
        <v>2436010</v>
      </c>
      <c r="F6" s="872">
        <v>317967</v>
      </c>
      <c r="G6" s="899">
        <v>29.7</v>
      </c>
      <c r="H6" s="872">
        <v>1490387</v>
      </c>
      <c r="I6" s="998">
        <v>235109</v>
      </c>
      <c r="J6" s="898">
        <v>35.1</v>
      </c>
    </row>
    <row r="7" spans="1:10">
      <c r="A7" s="124">
        <v>2022</v>
      </c>
      <c r="B7" s="479" t="s">
        <v>1178</v>
      </c>
      <c r="C7" s="872">
        <v>2019312</v>
      </c>
      <c r="D7" s="872">
        <v>321262</v>
      </c>
      <c r="E7" s="872">
        <v>3769251</v>
      </c>
      <c r="F7" s="872">
        <v>659695</v>
      </c>
      <c r="G7" s="899">
        <v>41.3</v>
      </c>
      <c r="H7" s="872">
        <v>2271569</v>
      </c>
      <c r="I7" s="998">
        <v>457782</v>
      </c>
      <c r="J7" s="898">
        <v>48.5</v>
      </c>
    </row>
    <row r="8" spans="1:10">
      <c r="A8" s="124"/>
      <c r="B8" s="480" t="s">
        <v>88</v>
      </c>
      <c r="C8" s="1181">
        <v>156.6</v>
      </c>
      <c r="D8" s="1181">
        <v>218.5</v>
      </c>
      <c r="E8" s="1181">
        <v>154.69999999999999</v>
      </c>
      <c r="F8" s="1181">
        <v>207.5</v>
      </c>
      <c r="G8" s="1181" t="s">
        <v>79</v>
      </c>
      <c r="H8" s="1181">
        <v>152.4</v>
      </c>
      <c r="I8" s="1182">
        <v>194.7</v>
      </c>
      <c r="J8" s="1182" t="s">
        <v>79</v>
      </c>
    </row>
    <row r="9" spans="1:10" ht="14.65" customHeight="1">
      <c r="A9" s="124"/>
      <c r="B9" s="482"/>
      <c r="C9" s="897"/>
      <c r="D9" s="897"/>
      <c r="E9" s="897"/>
      <c r="F9" s="897"/>
      <c r="G9" s="897"/>
      <c r="H9" s="897"/>
      <c r="I9" s="897"/>
      <c r="J9" s="898"/>
    </row>
    <row r="10" spans="1:10" ht="13.15" customHeight="1">
      <c r="A10" s="124">
        <v>2021</v>
      </c>
      <c r="B10" s="479" t="s">
        <v>1185</v>
      </c>
      <c r="C10" s="868">
        <v>477440</v>
      </c>
      <c r="D10" s="897">
        <v>56621</v>
      </c>
      <c r="E10" s="897">
        <v>931976</v>
      </c>
      <c r="F10" s="897">
        <v>114363</v>
      </c>
      <c r="G10" s="897">
        <v>43.8</v>
      </c>
      <c r="H10" s="868">
        <v>537320</v>
      </c>
      <c r="I10" s="897">
        <v>78969</v>
      </c>
      <c r="J10" s="1318">
        <v>49.5</v>
      </c>
    </row>
    <row r="11" spans="1:10" ht="13.15" customHeight="1">
      <c r="A11" s="124"/>
      <c r="B11" s="479" t="s">
        <v>1187</v>
      </c>
      <c r="C11" s="868">
        <v>415872</v>
      </c>
      <c r="D11" s="897">
        <v>52450</v>
      </c>
      <c r="E11" s="897">
        <v>740437</v>
      </c>
      <c r="F11" s="897">
        <v>107460</v>
      </c>
      <c r="G11" s="897">
        <v>33.1</v>
      </c>
      <c r="H11" s="868">
        <v>451760</v>
      </c>
      <c r="I11" s="897">
        <v>75434</v>
      </c>
      <c r="J11" s="1318">
        <v>39.299999999999997</v>
      </c>
    </row>
    <row r="12" spans="1:10" ht="13.15" customHeight="1">
      <c r="A12" s="124"/>
      <c r="B12" s="479"/>
      <c r="C12" s="868"/>
      <c r="D12" s="897"/>
      <c r="E12" s="897"/>
      <c r="F12" s="897"/>
      <c r="G12" s="897"/>
      <c r="H12" s="868"/>
      <c r="I12" s="897"/>
      <c r="J12" s="1318"/>
    </row>
    <row r="13" spans="1:10" ht="13.15" customHeight="1">
      <c r="A13" s="124">
        <v>2022</v>
      </c>
      <c r="B13" s="479" t="s">
        <v>1190</v>
      </c>
      <c r="C13" s="897">
        <v>386147</v>
      </c>
      <c r="D13" s="897">
        <v>52736</v>
      </c>
      <c r="E13" s="897">
        <v>790563</v>
      </c>
      <c r="F13" s="897">
        <v>112441</v>
      </c>
      <c r="G13" s="876">
        <v>36.200000000000003</v>
      </c>
      <c r="H13" s="868">
        <v>454524</v>
      </c>
      <c r="I13" s="897">
        <v>77141</v>
      </c>
      <c r="J13" s="898">
        <v>40.4</v>
      </c>
    </row>
    <row r="14" spans="1:10" ht="13.15" customHeight="1">
      <c r="A14" s="124"/>
      <c r="B14" s="479" t="s">
        <v>1189</v>
      </c>
      <c r="C14" s="897">
        <v>485735</v>
      </c>
      <c r="D14" s="897">
        <v>78693</v>
      </c>
      <c r="E14" s="897">
        <v>877282</v>
      </c>
      <c r="F14" s="897">
        <v>165548</v>
      </c>
      <c r="G14" s="876">
        <v>39.5</v>
      </c>
      <c r="H14" s="868">
        <v>554058</v>
      </c>
      <c r="I14" s="897">
        <v>116974</v>
      </c>
      <c r="J14" s="898">
        <v>48.5</v>
      </c>
    </row>
    <row r="15" spans="1:10" ht="13.15" customHeight="1">
      <c r="A15" s="124"/>
      <c r="B15" s="479" t="s">
        <v>1185</v>
      </c>
      <c r="C15" s="897">
        <v>610653</v>
      </c>
      <c r="D15" s="897">
        <v>101223</v>
      </c>
      <c r="E15" s="897">
        <v>1175291</v>
      </c>
      <c r="F15" s="897">
        <v>205517</v>
      </c>
      <c r="G15" s="876">
        <v>49.7</v>
      </c>
      <c r="H15" s="868">
        <v>684320</v>
      </c>
      <c r="I15" s="897">
        <v>139840</v>
      </c>
      <c r="J15" s="898">
        <v>56.6</v>
      </c>
    </row>
    <row r="16" spans="1:10" ht="13.15" customHeight="1">
      <c r="A16" s="124"/>
      <c r="B16" s="479" t="s">
        <v>1187</v>
      </c>
      <c r="C16" s="897">
        <v>536777</v>
      </c>
      <c r="D16" s="897">
        <v>88610</v>
      </c>
      <c r="E16" s="897">
        <v>926115</v>
      </c>
      <c r="F16" s="897">
        <v>176189</v>
      </c>
      <c r="G16" s="876">
        <v>39.299999999999997</v>
      </c>
      <c r="H16" s="868">
        <v>578667</v>
      </c>
      <c r="I16" s="897">
        <v>123827</v>
      </c>
      <c r="J16" s="898">
        <v>47.9</v>
      </c>
    </row>
    <row r="17" spans="1:10" ht="13.15" customHeight="1">
      <c r="A17" s="124"/>
      <c r="B17" s="480" t="s">
        <v>88</v>
      </c>
      <c r="C17" s="914">
        <v>139</v>
      </c>
      <c r="D17" s="914">
        <v>168</v>
      </c>
      <c r="E17" s="914">
        <v>117.1</v>
      </c>
      <c r="F17" s="914">
        <v>156.69999999999999</v>
      </c>
      <c r="G17" s="1181" t="s">
        <v>79</v>
      </c>
      <c r="H17" s="914">
        <v>127.3</v>
      </c>
      <c r="I17" s="914">
        <v>160.5</v>
      </c>
      <c r="J17" s="1182" t="s">
        <v>79</v>
      </c>
    </row>
    <row r="18" spans="1:10" ht="25.15" customHeight="1">
      <c r="A18" s="1748" t="s">
        <v>796</v>
      </c>
      <c r="B18" s="1748"/>
      <c r="C18" s="1748"/>
      <c r="D18" s="1748"/>
      <c r="E18" s="1748"/>
      <c r="F18" s="1748"/>
      <c r="G18" s="1749"/>
      <c r="H18" s="1748"/>
      <c r="I18" s="1748"/>
      <c r="J18" s="1748"/>
    </row>
    <row r="19" spans="1:10" ht="13.15" customHeight="1">
      <c r="A19" s="124">
        <v>2021</v>
      </c>
      <c r="B19" s="479" t="s">
        <v>1178</v>
      </c>
      <c r="C19" s="872">
        <v>400438</v>
      </c>
      <c r="D19" s="872">
        <v>13848</v>
      </c>
      <c r="E19" s="872">
        <v>1609397</v>
      </c>
      <c r="F19" s="872">
        <v>87040</v>
      </c>
      <c r="G19" s="876">
        <v>29</v>
      </c>
      <c r="H19" s="1181" t="s">
        <v>79</v>
      </c>
      <c r="I19" s="1181" t="s">
        <v>79</v>
      </c>
      <c r="J19" s="1182" t="s">
        <v>79</v>
      </c>
    </row>
    <row r="20" spans="1:10" ht="13.15" customHeight="1">
      <c r="A20" s="124">
        <v>2022</v>
      </c>
      <c r="B20" s="479" t="s">
        <v>1178</v>
      </c>
      <c r="C20" s="872">
        <v>425881</v>
      </c>
      <c r="D20" s="872">
        <v>23119</v>
      </c>
      <c r="E20" s="872">
        <v>1761210</v>
      </c>
      <c r="F20" s="872">
        <v>103520</v>
      </c>
      <c r="G20" s="1327">
        <v>34.1</v>
      </c>
      <c r="H20" s="1181" t="s">
        <v>79</v>
      </c>
      <c r="I20" s="1181" t="s">
        <v>79</v>
      </c>
      <c r="J20" s="1182" t="s">
        <v>79</v>
      </c>
    </row>
    <row r="21" spans="1:10" ht="14.25" customHeight="1">
      <c r="A21" s="124"/>
      <c r="B21" s="480" t="s">
        <v>88</v>
      </c>
      <c r="C21" s="1089">
        <v>106.4</v>
      </c>
      <c r="D21" s="1089">
        <v>166.9</v>
      </c>
      <c r="E21" s="1089">
        <v>109.4</v>
      </c>
      <c r="F21" s="1089">
        <v>118.9</v>
      </c>
      <c r="G21" s="1319" t="s">
        <v>79</v>
      </c>
      <c r="H21" s="1181" t="s">
        <v>79</v>
      </c>
      <c r="I21" s="1181" t="s">
        <v>79</v>
      </c>
      <c r="J21" s="1182" t="s">
        <v>79</v>
      </c>
    </row>
    <row r="22" spans="1:10" ht="14.25" customHeight="1">
      <c r="A22" s="18"/>
      <c r="B22" s="187"/>
      <c r="C22" s="939"/>
      <c r="D22" s="939"/>
      <c r="E22" s="939"/>
      <c r="F22" s="939"/>
      <c r="G22" s="1181"/>
      <c r="H22" s="1181"/>
      <c r="I22" s="1181"/>
      <c r="J22" s="1182"/>
    </row>
    <row r="23" spans="1:10" ht="14.25" customHeight="1">
      <c r="A23" s="124">
        <v>2021</v>
      </c>
      <c r="B23" s="479" t="s">
        <v>1185</v>
      </c>
      <c r="C23" s="868">
        <v>182899</v>
      </c>
      <c r="D23" s="868">
        <v>4956</v>
      </c>
      <c r="E23" s="868">
        <v>686707</v>
      </c>
      <c r="F23" s="868">
        <v>20851</v>
      </c>
      <c r="G23" s="3">
        <v>40.700000000000003</v>
      </c>
      <c r="H23" s="900" t="s">
        <v>79</v>
      </c>
      <c r="I23" s="900" t="s">
        <v>79</v>
      </c>
      <c r="J23" s="901" t="s">
        <v>79</v>
      </c>
    </row>
    <row r="24" spans="1:10" ht="14.25" customHeight="1">
      <c r="A24" s="124"/>
      <c r="B24" s="421" t="s">
        <v>1187</v>
      </c>
      <c r="C24" s="868">
        <v>89294</v>
      </c>
      <c r="D24" s="868">
        <v>4385</v>
      </c>
      <c r="E24" s="868">
        <v>382906</v>
      </c>
      <c r="F24" s="868">
        <v>29643</v>
      </c>
      <c r="G24" s="3">
        <v>29.4</v>
      </c>
      <c r="H24" s="900" t="s">
        <v>79</v>
      </c>
      <c r="I24" s="900" t="s">
        <v>79</v>
      </c>
      <c r="J24" s="901" t="s">
        <v>79</v>
      </c>
    </row>
    <row r="25" spans="1:10" ht="14.25" customHeight="1">
      <c r="A25" s="124"/>
      <c r="B25" s="421"/>
      <c r="C25" s="868"/>
      <c r="D25" s="868"/>
      <c r="E25" s="868"/>
      <c r="F25" s="868"/>
      <c r="G25" s="3"/>
      <c r="H25" s="900"/>
      <c r="I25" s="900"/>
      <c r="J25" s="901"/>
    </row>
    <row r="26" spans="1:10" ht="14.25" customHeight="1">
      <c r="A26" s="124">
        <v>2022</v>
      </c>
      <c r="B26" s="421" t="s">
        <v>1190</v>
      </c>
      <c r="C26" s="880">
        <v>90150</v>
      </c>
      <c r="D26" s="880">
        <v>4908</v>
      </c>
      <c r="E26" s="880">
        <v>406053</v>
      </c>
      <c r="F26" s="880">
        <v>28179</v>
      </c>
      <c r="G26" s="899">
        <v>32.9</v>
      </c>
      <c r="H26" s="900" t="s">
        <v>79</v>
      </c>
      <c r="I26" s="900" t="s">
        <v>79</v>
      </c>
      <c r="J26" s="901" t="s">
        <v>79</v>
      </c>
    </row>
    <row r="27" spans="1:10" ht="14.25" customHeight="1">
      <c r="A27" s="124"/>
      <c r="B27" s="421" t="s">
        <v>1189</v>
      </c>
      <c r="C27" s="880">
        <v>109749</v>
      </c>
      <c r="D27" s="880">
        <v>5997</v>
      </c>
      <c r="E27" s="880">
        <v>460909</v>
      </c>
      <c r="F27" s="880">
        <v>29862</v>
      </c>
      <c r="G27" s="899">
        <v>35.4</v>
      </c>
      <c r="H27" s="900" t="s">
        <v>79</v>
      </c>
      <c r="I27" s="900" t="s">
        <v>79</v>
      </c>
      <c r="J27" s="901" t="s">
        <v>79</v>
      </c>
    </row>
    <row r="28" spans="1:10" ht="14.25" customHeight="1">
      <c r="A28" s="124"/>
      <c r="B28" s="479" t="s">
        <v>1185</v>
      </c>
      <c r="C28" s="880">
        <v>146157</v>
      </c>
      <c r="D28" s="880">
        <v>7292</v>
      </c>
      <c r="E28" s="880">
        <v>627293</v>
      </c>
      <c r="F28" s="880">
        <v>27946</v>
      </c>
      <c r="G28" s="899">
        <v>41.4</v>
      </c>
      <c r="H28" s="900" t="s">
        <v>79</v>
      </c>
      <c r="I28" s="900" t="s">
        <v>79</v>
      </c>
      <c r="J28" s="901" t="s">
        <v>79</v>
      </c>
    </row>
    <row r="29" spans="1:10" ht="14.25" customHeight="1">
      <c r="A29" s="124"/>
      <c r="B29" s="421" t="s">
        <v>1187</v>
      </c>
      <c r="C29" s="880">
        <v>79825</v>
      </c>
      <c r="D29" s="880">
        <v>4922</v>
      </c>
      <c r="E29" s="880">
        <v>266955</v>
      </c>
      <c r="F29" s="880">
        <v>17533</v>
      </c>
      <c r="G29" s="899">
        <v>24.1</v>
      </c>
      <c r="H29" s="900" t="s">
        <v>79</v>
      </c>
      <c r="I29" s="900" t="s">
        <v>79</v>
      </c>
      <c r="J29" s="901" t="s">
        <v>79</v>
      </c>
    </row>
    <row r="30" spans="1:10" ht="14.25" customHeight="1">
      <c r="A30" s="18"/>
      <c r="B30" s="187" t="s">
        <v>88</v>
      </c>
      <c r="C30" s="939">
        <v>89.4</v>
      </c>
      <c r="D30" s="939">
        <v>112.2</v>
      </c>
      <c r="E30" s="939">
        <v>69.7</v>
      </c>
      <c r="F30" s="939">
        <v>59.1</v>
      </c>
      <c r="G30" s="900" t="s">
        <v>79</v>
      </c>
      <c r="H30" s="900" t="s">
        <v>79</v>
      </c>
      <c r="I30" s="900" t="s">
        <v>79</v>
      </c>
      <c r="J30" s="901" t="s">
        <v>79</v>
      </c>
    </row>
    <row r="31" spans="1:10" ht="14.25" customHeight="1">
      <c r="A31" s="18"/>
      <c r="B31" s="187"/>
      <c r="C31" s="82"/>
      <c r="D31" s="82"/>
      <c r="E31" s="82"/>
      <c r="F31" s="82"/>
      <c r="G31" s="754"/>
      <c r="H31" s="187"/>
      <c r="I31" s="187"/>
      <c r="J31" s="187"/>
    </row>
    <row r="32" spans="1:10" ht="15" customHeight="1">
      <c r="A32" s="1658" t="s">
        <v>1404</v>
      </c>
      <c r="B32" s="1658"/>
      <c r="C32" s="1658"/>
      <c r="D32" s="1658"/>
      <c r="E32" s="1658"/>
      <c r="F32" s="1658"/>
      <c r="G32" s="1658"/>
      <c r="H32" s="1658"/>
      <c r="I32" s="1658"/>
      <c r="J32" s="1658"/>
    </row>
    <row r="33" spans="1:10" ht="15" customHeight="1">
      <c r="A33" s="1747" t="s">
        <v>1408</v>
      </c>
      <c r="B33" s="1747"/>
      <c r="C33" s="1747"/>
      <c r="D33" s="1747"/>
      <c r="E33" s="1747"/>
      <c r="F33" s="1747"/>
      <c r="G33" s="1747"/>
      <c r="H33" s="1747"/>
      <c r="I33" s="1747"/>
      <c r="J33" s="1747"/>
    </row>
  </sheetData>
  <customSheetViews>
    <customSheetView guid="{854002DF-9892-40E4-B0AE-48FC1DD81D2B}" showGridLines="0">
      <selection activeCell="N31" sqref="N31"/>
      <pageMargins left="0.39370078740157483" right="0.39370078740157483" top="0.19685039370078741" bottom="0.19685039370078741" header="0.31496062992125984" footer="0.31496062992125984"/>
      <pageSetup paperSize="9" orientation="landscape" r:id="rId1"/>
    </customSheetView>
    <customSheetView guid="{546EF9A9-B12D-4554-B3A4-6C19908855CF}" showGridLines="0" topLeftCell="A10">
      <selection activeCell="M23" sqref="M23"/>
      <pageMargins left="0.39370078740157483" right="0.39370078740157483" top="0.19685039370078741" bottom="0.19685039370078741" header="0.31496062992125984" footer="0.31496062992125984"/>
      <pageSetup paperSize="9" orientation="landscape" r:id="rId2"/>
    </customSheetView>
  </customSheetViews>
  <mergeCells count="14">
    <mergeCell ref="A5:J5"/>
    <mergeCell ref="A18:J18"/>
    <mergeCell ref="A32:J32"/>
    <mergeCell ref="A33:J33"/>
    <mergeCell ref="A1:G1"/>
    <mergeCell ref="I1:J1"/>
    <mergeCell ref="A2:G2"/>
    <mergeCell ref="I2:J2"/>
    <mergeCell ref="A3:B4"/>
    <mergeCell ref="C3:C4"/>
    <mergeCell ref="E3:E4"/>
    <mergeCell ref="G3:G4"/>
    <mergeCell ref="H3:H4"/>
    <mergeCell ref="J3:J4"/>
  </mergeCells>
  <phoneticPr fontId="186" type="noConversion"/>
  <hyperlinks>
    <hyperlink ref="I1" location="'Spis tablic     List of tables'!A3" display="Powrót do spisu tablic" xr:uid="{00000000-0004-0000-3500-000000000000}"/>
    <hyperlink ref="I2" location="'Spis tablic     List of tables'!A3" display="Return to the list of tables" xr:uid="{00000000-0004-0000-3500-000001000000}"/>
    <hyperlink ref="I2:J2" location="'Spis tablic     List of tables'!A46" display="Return to the list of tables" xr:uid="{00000000-0004-0000-3500-000002000000}"/>
    <hyperlink ref="I1:J1" location="'Spis tablic     List of tables'!A46" display="Powrót do spisu tablic" xr:uid="{00000000-0004-0000-3500-000003000000}"/>
    <hyperlink ref="I1:J2" location="'Spis tablic     List of tables'!A69" display="Powrót do spisu tablic" xr:uid="{00000000-0004-0000-3500-000004000000}"/>
  </hyperlinks>
  <pageMargins left="0.39370078740157483" right="0.39370078740157483" top="0.19685039370078741" bottom="0.19685039370078741" header="0.31496062992125984" footer="0.31496062992125984"/>
  <pageSetup paperSize="9" orientation="landscape" r:id="rId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L26"/>
  <sheetViews>
    <sheetView showGridLines="0" zoomScaleNormal="100" workbookViewId="0">
      <selection activeCell="K34" sqref="K34"/>
    </sheetView>
  </sheetViews>
  <sheetFormatPr defaultRowHeight="15"/>
  <cols>
    <col min="1" max="1" width="6.7109375" customWidth="1"/>
    <col min="2" max="2" width="10" customWidth="1"/>
    <col min="3" max="12" width="11.7109375" customWidth="1"/>
  </cols>
  <sheetData>
    <row r="1" spans="1:12" ht="15" customHeight="1">
      <c r="A1" s="1752" t="s">
        <v>157</v>
      </c>
      <c r="B1" s="1752"/>
      <c r="C1" s="1752"/>
      <c r="D1" s="1752"/>
      <c r="E1" s="1752"/>
      <c r="F1" s="1752"/>
      <c r="G1" s="1752"/>
      <c r="K1" s="1498" t="s">
        <v>75</v>
      </c>
      <c r="L1" s="1498"/>
    </row>
    <row r="2" spans="1:12">
      <c r="A2" s="1753" t="s">
        <v>158</v>
      </c>
      <c r="B2" s="1753"/>
      <c r="C2" s="1753"/>
      <c r="D2" s="1753"/>
      <c r="E2" s="1753"/>
      <c r="F2" s="1753"/>
      <c r="K2" s="1498" t="s">
        <v>76</v>
      </c>
      <c r="L2" s="1498"/>
    </row>
    <row r="3" spans="1:12">
      <c r="A3" s="1754" t="s">
        <v>1094</v>
      </c>
      <c r="B3" s="1755"/>
      <c r="C3" s="1755"/>
      <c r="D3" s="1755"/>
      <c r="E3" s="1755"/>
      <c r="F3" s="1755"/>
      <c r="G3" s="10"/>
      <c r="H3" s="10"/>
      <c r="I3" s="45"/>
      <c r="J3" s="45"/>
    </row>
    <row r="4" spans="1:12">
      <c r="A4" s="1431" t="s">
        <v>797</v>
      </c>
      <c r="B4" s="1431"/>
      <c r="C4" s="1431"/>
      <c r="D4" s="1431"/>
      <c r="E4" s="1431"/>
      <c r="F4" s="1431"/>
      <c r="G4" s="10"/>
      <c r="H4" s="10"/>
      <c r="I4" s="45"/>
      <c r="J4" s="45"/>
    </row>
    <row r="5" spans="1:12" ht="19.899999999999999" customHeight="1">
      <c r="A5" s="1394" t="s">
        <v>584</v>
      </c>
      <c r="B5" s="1532"/>
      <c r="C5" s="1758" t="s">
        <v>798</v>
      </c>
      <c r="D5" s="1759"/>
      <c r="E5" s="1759"/>
      <c r="F5" s="1759"/>
      <c r="G5" s="1759"/>
      <c r="H5" s="1759"/>
      <c r="I5" s="1759"/>
      <c r="J5" s="1759"/>
      <c r="K5" s="1759"/>
      <c r="L5" s="1759"/>
    </row>
    <row r="6" spans="1:12" ht="19.899999999999999" customHeight="1">
      <c r="A6" s="1756"/>
      <c r="B6" s="1757"/>
      <c r="C6" s="1393" t="s">
        <v>799</v>
      </c>
      <c r="D6" s="1758" t="s">
        <v>800</v>
      </c>
      <c r="E6" s="1596"/>
      <c r="F6" s="1596"/>
      <c r="G6" s="1761"/>
      <c r="H6" s="1758" t="s">
        <v>801</v>
      </c>
      <c r="I6" s="1596"/>
      <c r="J6" s="1596"/>
      <c r="K6" s="1596"/>
      <c r="L6" s="1596"/>
    </row>
    <row r="7" spans="1:12" ht="64.900000000000006" customHeight="1">
      <c r="A7" s="1534"/>
      <c r="B7" s="1535"/>
      <c r="C7" s="1760"/>
      <c r="D7" s="202" t="s">
        <v>802</v>
      </c>
      <c r="E7" s="203" t="s">
        <v>803</v>
      </c>
      <c r="F7" s="203" t="s">
        <v>804</v>
      </c>
      <c r="G7" s="203" t="s">
        <v>805</v>
      </c>
      <c r="H7" s="203" t="s">
        <v>802</v>
      </c>
      <c r="I7" s="203" t="s">
        <v>806</v>
      </c>
      <c r="J7" s="203" t="s">
        <v>807</v>
      </c>
      <c r="K7" s="203" t="s">
        <v>805</v>
      </c>
      <c r="L7" s="204" t="s">
        <v>808</v>
      </c>
    </row>
    <row r="8" spans="1:12" ht="11.65" customHeight="1">
      <c r="A8" s="24">
        <v>2021</v>
      </c>
      <c r="B8" s="705" t="s">
        <v>1202</v>
      </c>
      <c r="C8" s="313">
        <v>-4.5999999999999996</v>
      </c>
      <c r="D8" s="929">
        <v>-4</v>
      </c>
      <c r="E8" s="929">
        <v>-8</v>
      </c>
      <c r="F8" s="929">
        <v>-8.6</v>
      </c>
      <c r="G8" s="929">
        <v>-12</v>
      </c>
      <c r="H8" s="929">
        <v>-5.2</v>
      </c>
      <c r="I8" s="929">
        <v>-5.9</v>
      </c>
      <c r="J8" s="929">
        <v>-4.5</v>
      </c>
      <c r="K8" s="929">
        <v>-10.9</v>
      </c>
      <c r="L8" s="313">
        <v>-3.3</v>
      </c>
    </row>
    <row r="9" spans="1:12" ht="11.65" customHeight="1">
      <c r="A9" s="24"/>
      <c r="B9" s="705" t="s">
        <v>1203</v>
      </c>
      <c r="C9" s="313">
        <v>-4.4000000000000004</v>
      </c>
      <c r="D9" s="929">
        <v>-1.8</v>
      </c>
      <c r="E9" s="929">
        <v>-4.5999999999999996</v>
      </c>
      <c r="F9" s="929">
        <v>-3.9</v>
      </c>
      <c r="G9" s="929">
        <v>-10.8</v>
      </c>
      <c r="H9" s="929">
        <v>-7</v>
      </c>
      <c r="I9" s="929">
        <v>-9.1</v>
      </c>
      <c r="J9" s="929">
        <v>-10</v>
      </c>
      <c r="K9" s="929">
        <v>-12.8</v>
      </c>
      <c r="L9" s="313">
        <v>-3.9</v>
      </c>
    </row>
    <row r="10" spans="1:12" ht="11.65" customHeight="1">
      <c r="A10" s="24"/>
      <c r="B10" s="705" t="s">
        <v>1204</v>
      </c>
      <c r="C10" s="313">
        <v>-5.9</v>
      </c>
      <c r="D10" s="929">
        <v>-1.3</v>
      </c>
      <c r="E10" s="929">
        <v>-3.9</v>
      </c>
      <c r="F10" s="929">
        <v>-1.7</v>
      </c>
      <c r="G10" s="929">
        <v>-9.8000000000000007</v>
      </c>
      <c r="H10" s="929">
        <v>-10.5</v>
      </c>
      <c r="I10" s="929">
        <v>-3.9</v>
      </c>
      <c r="J10" s="929">
        <v>-1.2</v>
      </c>
      <c r="K10" s="929">
        <v>-12.2</v>
      </c>
      <c r="L10" s="313">
        <v>2.2000000000000002</v>
      </c>
    </row>
    <row r="11" spans="1:12" ht="11.65" customHeight="1">
      <c r="A11" s="24"/>
      <c r="B11" s="358"/>
      <c r="C11" s="930"/>
      <c r="D11" s="930"/>
      <c r="E11" s="930"/>
      <c r="F11" s="930"/>
      <c r="G11" s="930"/>
      <c r="H11" s="930"/>
      <c r="I11" s="930"/>
      <c r="J11" s="930"/>
      <c r="K11" s="930"/>
      <c r="L11" s="930"/>
    </row>
    <row r="12" spans="1:12" ht="11.65" customHeight="1">
      <c r="A12" s="24">
        <v>2022</v>
      </c>
      <c r="B12" s="351" t="s">
        <v>1194</v>
      </c>
      <c r="C12" s="931">
        <v>-1.5</v>
      </c>
      <c r="D12" s="822">
        <v>1.6</v>
      </c>
      <c r="E12" s="931">
        <v>-0.7</v>
      </c>
      <c r="F12" s="931">
        <v>-1.6</v>
      </c>
      <c r="G12" s="931">
        <v>-9.4</v>
      </c>
      <c r="H12" s="931">
        <v>-4.5999999999999996</v>
      </c>
      <c r="I12" s="822">
        <v>2.4</v>
      </c>
      <c r="J12" s="931">
        <v>4</v>
      </c>
      <c r="K12" s="931">
        <v>-9.9</v>
      </c>
      <c r="L12" s="902">
        <v>4.2</v>
      </c>
    </row>
    <row r="13" spans="1:12" ht="11.65" customHeight="1">
      <c r="A13" s="24"/>
      <c r="B13" s="351" t="s">
        <v>1195</v>
      </c>
      <c r="C13" s="931">
        <v>-0.8</v>
      </c>
      <c r="D13" s="822">
        <v>-1.4</v>
      </c>
      <c r="E13" s="931">
        <v>6</v>
      </c>
      <c r="F13" s="931">
        <v>6.3</v>
      </c>
      <c r="G13" s="931">
        <v>-10.4</v>
      </c>
      <c r="H13" s="931">
        <v>-0.1</v>
      </c>
      <c r="I13" s="822">
        <v>7.3</v>
      </c>
      <c r="J13" s="931">
        <v>11.2</v>
      </c>
      <c r="K13" s="931">
        <v>-6.7</v>
      </c>
      <c r="L13" s="902">
        <v>5.8</v>
      </c>
    </row>
    <row r="14" spans="1:12" ht="11.65" customHeight="1">
      <c r="A14" s="24"/>
      <c r="B14" s="351" t="s">
        <v>1196</v>
      </c>
      <c r="C14" s="931">
        <v>-9.6</v>
      </c>
      <c r="D14" s="822">
        <v>-2.7</v>
      </c>
      <c r="E14" s="931">
        <v>-4</v>
      </c>
      <c r="F14" s="931">
        <v>-0.8</v>
      </c>
      <c r="G14" s="931">
        <v>-15.9</v>
      </c>
      <c r="H14" s="931">
        <v>-16.5</v>
      </c>
      <c r="I14" s="822">
        <v>-12.2</v>
      </c>
      <c r="J14" s="931">
        <v>-7.6</v>
      </c>
      <c r="K14" s="931">
        <v>-18.7</v>
      </c>
      <c r="L14" s="902">
        <v>-2</v>
      </c>
    </row>
    <row r="15" spans="1:12" ht="11.65" customHeight="1">
      <c r="A15" s="24"/>
      <c r="B15" s="351" t="s">
        <v>1242</v>
      </c>
      <c r="C15" s="822">
        <v>-2.2000000000000002</v>
      </c>
      <c r="D15" s="902">
        <v>1.5</v>
      </c>
      <c r="E15" s="902">
        <v>2.6</v>
      </c>
      <c r="F15" s="902">
        <v>3.8</v>
      </c>
      <c r="G15" s="902">
        <v>-10.9</v>
      </c>
      <c r="H15" s="902">
        <v>-5.8</v>
      </c>
      <c r="I15" s="902">
        <v>3</v>
      </c>
      <c r="J15" s="902">
        <v>3.8</v>
      </c>
      <c r="K15" s="902">
        <v>-9.8000000000000007</v>
      </c>
      <c r="L15" s="902">
        <v>3.9</v>
      </c>
    </row>
    <row r="16" spans="1:12" ht="11.65" customHeight="1">
      <c r="A16" s="24"/>
      <c r="B16" s="351" t="s">
        <v>1198</v>
      </c>
      <c r="C16" s="822">
        <v>-3.6</v>
      </c>
      <c r="D16" s="902">
        <v>-3.1</v>
      </c>
      <c r="E16" s="902">
        <v>-0.3</v>
      </c>
      <c r="F16" s="902">
        <v>2</v>
      </c>
      <c r="G16" s="902">
        <v>-11.1</v>
      </c>
      <c r="H16" s="902">
        <v>-4.0999999999999996</v>
      </c>
      <c r="I16" s="902">
        <v>4.5</v>
      </c>
      <c r="J16" s="902">
        <v>2.8</v>
      </c>
      <c r="K16" s="902">
        <v>-10.3</v>
      </c>
      <c r="L16" s="902">
        <v>4</v>
      </c>
    </row>
    <row r="17" spans="1:12" ht="11.65" customHeight="1">
      <c r="A17" s="24"/>
      <c r="B17" s="351" t="s">
        <v>1243</v>
      </c>
      <c r="C17" s="822">
        <v>-7.1</v>
      </c>
      <c r="D17" s="902">
        <v>-6</v>
      </c>
      <c r="E17" s="902">
        <v>-3.7</v>
      </c>
      <c r="F17" s="902">
        <v>1.9</v>
      </c>
      <c r="G17" s="902">
        <v>-13.4</v>
      </c>
      <c r="H17" s="902">
        <v>-8.1</v>
      </c>
      <c r="I17" s="902">
        <v>-4.9000000000000004</v>
      </c>
      <c r="J17" s="902">
        <v>-6.6</v>
      </c>
      <c r="K17" s="902">
        <v>-12</v>
      </c>
      <c r="L17" s="902">
        <v>2.1</v>
      </c>
    </row>
    <row r="18" spans="1:12" ht="11.65" customHeight="1">
      <c r="A18" s="24"/>
      <c r="B18" s="351" t="s">
        <v>1541</v>
      </c>
      <c r="C18" s="822">
        <v>-8.6</v>
      </c>
      <c r="D18" s="902">
        <v>-3.7</v>
      </c>
      <c r="E18" s="902">
        <v>-11.1</v>
      </c>
      <c r="F18" s="902">
        <v>-4.2</v>
      </c>
      <c r="G18" s="902">
        <v>-13.3</v>
      </c>
      <c r="H18" s="902">
        <v>-13.4</v>
      </c>
      <c r="I18" s="902">
        <v>-9.5</v>
      </c>
      <c r="J18" s="902">
        <v>-8.5</v>
      </c>
      <c r="K18" s="902">
        <v>-15.2</v>
      </c>
      <c r="L18" s="902">
        <v>-2.6</v>
      </c>
    </row>
    <row r="19" spans="1:12" ht="11.65" customHeight="1">
      <c r="A19" s="24"/>
      <c r="B19" s="351" t="s">
        <v>1200</v>
      </c>
      <c r="C19" s="822">
        <v>-9.9</v>
      </c>
      <c r="D19" s="902">
        <v>-9</v>
      </c>
      <c r="E19" s="902">
        <v>-13.6</v>
      </c>
      <c r="F19" s="902">
        <v>-10.4</v>
      </c>
      <c r="G19" s="902">
        <v>-15</v>
      </c>
      <c r="H19" s="902">
        <v>-10.7</v>
      </c>
      <c r="I19" s="902">
        <v>-4.8</v>
      </c>
      <c r="J19" s="902">
        <v>-2.4</v>
      </c>
      <c r="K19" s="902">
        <v>-14.7</v>
      </c>
      <c r="L19" s="902">
        <v>-4.5999999999999996</v>
      </c>
    </row>
    <row r="20" spans="1:12" ht="11.65" customHeight="1">
      <c r="A20" s="24"/>
      <c r="B20" s="351" t="s">
        <v>1201</v>
      </c>
      <c r="C20" s="822">
        <v>-13.7</v>
      </c>
      <c r="D20" s="902">
        <v>-9.6999999999999993</v>
      </c>
      <c r="E20" s="902">
        <v>-11.9</v>
      </c>
      <c r="F20" s="902">
        <v>-8</v>
      </c>
      <c r="G20" s="902">
        <v>-20.2</v>
      </c>
      <c r="H20" s="902">
        <v>-17.7</v>
      </c>
      <c r="I20" s="902">
        <v>-9.1999999999999993</v>
      </c>
      <c r="J20" s="902">
        <v>-8.6999999999999993</v>
      </c>
      <c r="K20" s="902">
        <v>-20.5</v>
      </c>
      <c r="L20" s="902">
        <v>-7.8</v>
      </c>
    </row>
    <row r="21" spans="1:12" ht="11.65" customHeight="1">
      <c r="A21" s="24"/>
      <c r="B21" s="351" t="s">
        <v>1649</v>
      </c>
      <c r="C21" s="822">
        <v>-15.1</v>
      </c>
      <c r="D21" s="902">
        <v>-10.5</v>
      </c>
      <c r="E21" s="902">
        <v>-10.6</v>
      </c>
      <c r="F21" s="902">
        <v>-10.199999999999999</v>
      </c>
      <c r="G21" s="902">
        <v>-19.3</v>
      </c>
      <c r="H21" s="902">
        <v>-19.600000000000001</v>
      </c>
      <c r="I21" s="902">
        <v>-14</v>
      </c>
      <c r="J21" s="902">
        <v>-15.4</v>
      </c>
      <c r="K21" s="902">
        <v>-20.5</v>
      </c>
      <c r="L21" s="902">
        <v>-11.9</v>
      </c>
    </row>
    <row r="22" spans="1:12" ht="11.65" customHeight="1">
      <c r="A22" s="24"/>
      <c r="B22" s="351" t="s">
        <v>1650</v>
      </c>
      <c r="C22" s="822">
        <v>-14.7</v>
      </c>
      <c r="D22" s="902">
        <v>-10.5</v>
      </c>
      <c r="E22" s="902">
        <v>-13.1</v>
      </c>
      <c r="F22" s="902">
        <v>-10.4</v>
      </c>
      <c r="G22" s="902">
        <v>-16.8</v>
      </c>
      <c r="H22" s="902">
        <v>-18.899999999999999</v>
      </c>
      <c r="I22" s="902">
        <v>-17</v>
      </c>
      <c r="J22" s="902">
        <v>-19.600000000000001</v>
      </c>
      <c r="K22" s="902">
        <v>-19.100000000000001</v>
      </c>
      <c r="L22" s="902">
        <v>-10.7</v>
      </c>
    </row>
    <row r="23" spans="1:12" ht="11.65" customHeight="1">
      <c r="A23" s="24"/>
      <c r="B23" s="351" t="s">
        <v>1206</v>
      </c>
      <c r="C23" s="822">
        <v>-12.9</v>
      </c>
      <c r="D23" s="902">
        <v>-10.5</v>
      </c>
      <c r="E23" s="902">
        <v>-12.8</v>
      </c>
      <c r="F23" s="902">
        <v>-11</v>
      </c>
      <c r="G23" s="902">
        <v>-15.4</v>
      </c>
      <c r="H23" s="902">
        <v>-15.3</v>
      </c>
      <c r="I23" s="902">
        <v>-14.7</v>
      </c>
      <c r="J23" s="902">
        <v>-15</v>
      </c>
      <c r="K23" s="902">
        <v>-19.2</v>
      </c>
      <c r="L23" s="902">
        <v>-8.5</v>
      </c>
    </row>
    <row r="24" spans="1:12" ht="11.65" customHeight="1">
      <c r="A24" s="24"/>
      <c r="B24" s="418"/>
      <c r="C24" s="313"/>
      <c r="D24" s="313"/>
      <c r="E24" s="313"/>
      <c r="F24" s="313"/>
      <c r="G24" s="313"/>
      <c r="H24" s="313"/>
      <c r="I24" s="313"/>
      <c r="J24" s="313"/>
      <c r="K24" s="313"/>
      <c r="L24" s="313"/>
    </row>
    <row r="25" spans="1:12" ht="11.65" customHeight="1">
      <c r="A25" s="1617" t="s">
        <v>1409</v>
      </c>
      <c r="B25" s="1617"/>
      <c r="C25" s="1617"/>
      <c r="D25" s="1617"/>
      <c r="E25" s="1617"/>
      <c r="F25" s="1617"/>
      <c r="G25" s="1617"/>
      <c r="H25" s="1617"/>
      <c r="I25" s="1617"/>
      <c r="J25" s="1617"/>
      <c r="K25" s="1617"/>
      <c r="L25" s="1617"/>
    </row>
    <row r="26" spans="1:12" ht="11.65" customHeight="1">
      <c r="A26" s="1448" t="s">
        <v>1410</v>
      </c>
      <c r="B26" s="1448"/>
      <c r="C26" s="1448"/>
      <c r="D26" s="1448"/>
      <c r="E26" s="1448"/>
      <c r="F26" s="1448"/>
      <c r="G26" s="1448"/>
      <c r="H26" s="1448"/>
      <c r="I26" s="1448"/>
      <c r="J26" s="1448"/>
      <c r="K26" s="1448"/>
      <c r="L26" s="1448"/>
    </row>
  </sheetData>
  <customSheetViews>
    <customSheetView guid="{854002DF-9892-40E4-B0AE-48FC1DD81D2B}" showGridLines="0">
      <selection activeCell="N7" sqref="N7"/>
      <pageMargins left="0.39370078740157483" right="0.39370078740157483" top="0.19685039370078741" bottom="0.19685039370078741" header="0.31496062992125984" footer="0.31496062992125984"/>
      <pageSetup paperSize="9" orientation="landscape" r:id="rId1"/>
    </customSheetView>
    <customSheetView guid="{546EF9A9-B12D-4554-B3A4-6C19908855CF}" showGridLines="0">
      <selection activeCell="O34" sqref="O34"/>
      <pageMargins left="0.39370078740157483" right="0.39370078740157483" top="0.19685039370078741" bottom="0.19685039370078741" header="0.31496062992125984" footer="0.31496062992125984"/>
      <pageSetup paperSize="9" orientation="landscape" r:id="rId2"/>
    </customSheetView>
  </customSheetViews>
  <mergeCells count="13">
    <mergeCell ref="A26:L26"/>
    <mergeCell ref="A5:B7"/>
    <mergeCell ref="C5:L5"/>
    <mergeCell ref="C6:C7"/>
    <mergeCell ref="D6:G6"/>
    <mergeCell ref="H6:L6"/>
    <mergeCell ref="A25:L25"/>
    <mergeCell ref="A4:F4"/>
    <mergeCell ref="A1:G1"/>
    <mergeCell ref="K1:L1"/>
    <mergeCell ref="A2:F2"/>
    <mergeCell ref="K2:L2"/>
    <mergeCell ref="A3:F3"/>
  </mergeCells>
  <phoneticPr fontId="186" type="noConversion"/>
  <hyperlinks>
    <hyperlink ref="K1" location="'Spis tablic     List of tables'!A3" display="Powrót do spisu tablic" xr:uid="{00000000-0004-0000-3600-000000000000}"/>
    <hyperlink ref="K2" location="'Spis tablic     List of tables'!A3" display="Return to the list of tables" xr:uid="{00000000-0004-0000-3600-000001000000}"/>
    <hyperlink ref="K2:L2" location="'Spis tablic     List of tables'!A149" display="Return to the list of tables" xr:uid="{00000000-0004-0000-3600-000002000000}"/>
    <hyperlink ref="K1:L1" location="'Spis tablic     List of tables'!A149" display="Powrót do spisu tablic" xr:uid="{00000000-0004-0000-3600-000003000000}"/>
    <hyperlink ref="K1:L2" location="'Spis tablic     List of tables'!A71" display="Powrót do spisu tablic" xr:uid="{00000000-0004-0000-3600-000004000000}"/>
  </hyperlinks>
  <pageMargins left="0.39370078740157483" right="0.39370078740157483" top="0.19685039370078741" bottom="0.19685039370078741" header="0.31496062992125984" footer="0.31496062992125984"/>
  <pageSetup paperSize="9" orientation="landscape" r:id="rId3"/>
  <ignoredErrors>
    <ignoredError sqref="B12:B14 B15:B17 B18:B20 B21:B23" numberStoredAsText="1"/>
  </ignoredError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L24"/>
  <sheetViews>
    <sheetView showGridLines="0" zoomScaleNormal="100" workbookViewId="0">
      <selection activeCell="E28" sqref="E28"/>
    </sheetView>
  </sheetViews>
  <sheetFormatPr defaultRowHeight="15"/>
  <cols>
    <col min="1" max="1" width="6.7109375" customWidth="1"/>
    <col min="2" max="2" width="10.85546875" customWidth="1"/>
    <col min="3" max="12" width="11.7109375" customWidth="1"/>
  </cols>
  <sheetData>
    <row r="1" spans="1:12" ht="15" customHeight="1">
      <c r="A1" s="1369" t="s">
        <v>1095</v>
      </c>
      <c r="B1" s="1370"/>
      <c r="C1" s="1370"/>
      <c r="D1" s="1370"/>
      <c r="E1" s="1370"/>
      <c r="F1" s="1370"/>
      <c r="G1" s="10"/>
      <c r="H1" s="10"/>
      <c r="I1" s="45"/>
      <c r="J1" s="45"/>
      <c r="K1" s="1581" t="s">
        <v>75</v>
      </c>
      <c r="L1" s="1581"/>
    </row>
    <row r="2" spans="1:12">
      <c r="A2" s="1431" t="s">
        <v>1411</v>
      </c>
      <c r="B2" s="1431"/>
      <c r="C2" s="1431"/>
      <c r="D2" s="1431"/>
      <c r="E2" s="1431"/>
      <c r="F2" s="1431"/>
      <c r="G2" s="10"/>
      <c r="H2" s="10"/>
      <c r="I2" s="45"/>
      <c r="J2" s="45"/>
      <c r="K2" s="1581" t="s">
        <v>76</v>
      </c>
      <c r="L2" s="1581"/>
    </row>
    <row r="3" spans="1:12" ht="19.899999999999999" customHeight="1">
      <c r="A3" s="1394" t="s">
        <v>584</v>
      </c>
      <c r="B3" s="1532"/>
      <c r="C3" s="1758" t="s">
        <v>809</v>
      </c>
      <c r="D3" s="1759"/>
      <c r="E3" s="1759"/>
      <c r="F3" s="1759"/>
      <c r="G3" s="1759"/>
      <c r="H3" s="1759"/>
      <c r="I3" s="1759"/>
      <c r="J3" s="1759"/>
      <c r="K3" s="1759"/>
      <c r="L3" s="1759"/>
    </row>
    <row r="4" spans="1:12" ht="19.899999999999999" customHeight="1">
      <c r="A4" s="1756"/>
      <c r="B4" s="1757"/>
      <c r="C4" s="1393" t="s">
        <v>799</v>
      </c>
      <c r="D4" s="1758" t="s">
        <v>800</v>
      </c>
      <c r="E4" s="1596"/>
      <c r="F4" s="1596"/>
      <c r="G4" s="1761"/>
      <c r="H4" s="1758" t="s">
        <v>810</v>
      </c>
      <c r="I4" s="1596"/>
      <c r="J4" s="1596"/>
      <c r="K4" s="1596"/>
      <c r="L4" s="1596"/>
    </row>
    <row r="5" spans="1:12" ht="58.5">
      <c r="A5" s="1534"/>
      <c r="B5" s="1535"/>
      <c r="C5" s="1760"/>
      <c r="D5" s="202" t="s">
        <v>802</v>
      </c>
      <c r="E5" s="203" t="s">
        <v>811</v>
      </c>
      <c r="F5" s="203" t="s">
        <v>812</v>
      </c>
      <c r="G5" s="203" t="s">
        <v>805</v>
      </c>
      <c r="H5" s="203" t="s">
        <v>802</v>
      </c>
      <c r="I5" s="203" t="s">
        <v>811</v>
      </c>
      <c r="J5" s="203" t="s">
        <v>812</v>
      </c>
      <c r="K5" s="203" t="s">
        <v>805</v>
      </c>
      <c r="L5" s="204" t="s">
        <v>808</v>
      </c>
    </row>
    <row r="6" spans="1:12" ht="13.5" customHeight="1">
      <c r="A6" s="205">
        <v>2021</v>
      </c>
      <c r="B6" s="705" t="s">
        <v>1202</v>
      </c>
      <c r="C6" s="453">
        <v>-10.6</v>
      </c>
      <c r="D6" s="904">
        <v>-4.7</v>
      </c>
      <c r="E6" s="932">
        <v>-10.9</v>
      </c>
      <c r="F6" s="453">
        <v>-9.1999999999999993</v>
      </c>
      <c r="G6" s="906">
        <v>-6.9</v>
      </c>
      <c r="H6" s="906">
        <v>-16.399999999999999</v>
      </c>
      <c r="I6" s="932">
        <v>-13</v>
      </c>
      <c r="J6" s="453">
        <v>-15.3</v>
      </c>
      <c r="K6" s="934">
        <v>-14.2</v>
      </c>
      <c r="L6" s="453">
        <v>-8.4</v>
      </c>
    </row>
    <row r="7" spans="1:12" ht="13.5" customHeight="1">
      <c r="A7" s="205"/>
      <c r="B7" s="705" t="s">
        <v>1203</v>
      </c>
      <c r="C7" s="453">
        <v>-10</v>
      </c>
      <c r="D7" s="904">
        <v>1.7</v>
      </c>
      <c r="E7" s="932">
        <v>-9.6999999999999993</v>
      </c>
      <c r="F7" s="453">
        <v>-12.7</v>
      </c>
      <c r="G7" s="906">
        <v>-14.5</v>
      </c>
      <c r="H7" s="906">
        <v>-21.6</v>
      </c>
      <c r="I7" s="932">
        <v>-17.2</v>
      </c>
      <c r="J7" s="453">
        <v>-17.2</v>
      </c>
      <c r="K7" s="934">
        <v>-17.399999999999999</v>
      </c>
      <c r="L7" s="453">
        <v>-10</v>
      </c>
    </row>
    <row r="8" spans="1:12" ht="13.5" customHeight="1">
      <c r="A8" s="205"/>
      <c r="B8" s="705" t="s">
        <v>1204</v>
      </c>
      <c r="C8" s="453">
        <v>-13.1</v>
      </c>
      <c r="D8" s="904">
        <v>-2.5</v>
      </c>
      <c r="E8" s="932">
        <v>-17.899999999999999</v>
      </c>
      <c r="F8" s="453">
        <v>-17.100000000000001</v>
      </c>
      <c r="G8" s="906">
        <v>-16.100000000000001</v>
      </c>
      <c r="H8" s="906">
        <v>-23.7</v>
      </c>
      <c r="I8" s="932">
        <v>-20.399999999999999</v>
      </c>
      <c r="J8" s="453">
        <v>-19.899999999999999</v>
      </c>
      <c r="K8" s="934">
        <v>-21.9</v>
      </c>
      <c r="L8" s="453">
        <v>-6.5</v>
      </c>
    </row>
    <row r="9" spans="1:12" ht="13.5" customHeight="1">
      <c r="A9" s="205"/>
      <c r="B9" s="358"/>
      <c r="C9" s="932"/>
      <c r="D9" s="933"/>
      <c r="E9" s="932"/>
      <c r="F9" s="932"/>
      <c r="G9" s="932"/>
      <c r="H9" s="932"/>
      <c r="I9" s="932"/>
      <c r="J9" s="453"/>
      <c r="K9" s="934"/>
      <c r="L9" s="453"/>
    </row>
    <row r="10" spans="1:12" ht="13.5" customHeight="1">
      <c r="A10" s="205">
        <v>2022</v>
      </c>
      <c r="B10" s="351" t="s">
        <v>1194</v>
      </c>
      <c r="C10" s="879">
        <v>-14.6</v>
      </c>
      <c r="D10" s="935">
        <v>-5.0999999999999996</v>
      </c>
      <c r="E10" s="879">
        <v>-19</v>
      </c>
      <c r="F10" s="935">
        <v>-20.399999999999999</v>
      </c>
      <c r="G10" s="879">
        <v>-16.2</v>
      </c>
      <c r="H10" s="879">
        <v>-24.1</v>
      </c>
      <c r="I10" s="876">
        <v>-19.399999999999999</v>
      </c>
      <c r="J10" s="935">
        <v>-22.1</v>
      </c>
      <c r="K10" s="876">
        <v>-22.9</v>
      </c>
      <c r="L10" s="903">
        <v>-10.6</v>
      </c>
    </row>
    <row r="11" spans="1:12" ht="13.5" customHeight="1">
      <c r="A11" s="205"/>
      <c r="B11" s="351" t="s">
        <v>1195</v>
      </c>
      <c r="C11" s="879">
        <v>-13.7</v>
      </c>
      <c r="D11" s="935">
        <v>-10.8</v>
      </c>
      <c r="E11" s="879">
        <v>-22.2</v>
      </c>
      <c r="F11" s="935">
        <v>-23.3</v>
      </c>
      <c r="G11" s="879">
        <v>-22.6</v>
      </c>
      <c r="H11" s="879">
        <v>-16.600000000000001</v>
      </c>
      <c r="I11" s="876">
        <v>-7.6</v>
      </c>
      <c r="J11" s="935">
        <v>-7.4</v>
      </c>
      <c r="K11" s="876">
        <v>-13.8</v>
      </c>
      <c r="L11" s="903">
        <v>-2</v>
      </c>
    </row>
    <row r="12" spans="1:12" ht="13.5" customHeight="1">
      <c r="A12" s="205"/>
      <c r="B12" s="351" t="s">
        <v>1196</v>
      </c>
      <c r="C12" s="879">
        <v>-18.5</v>
      </c>
      <c r="D12" s="935">
        <v>-11.5</v>
      </c>
      <c r="E12" s="879">
        <v>-19</v>
      </c>
      <c r="F12" s="935">
        <v>-20.2</v>
      </c>
      <c r="G12" s="879">
        <v>-23.8</v>
      </c>
      <c r="H12" s="879">
        <v>-25.4</v>
      </c>
      <c r="I12" s="876">
        <v>-17.100000000000001</v>
      </c>
      <c r="J12" s="935">
        <v>-15.5</v>
      </c>
      <c r="K12" s="876">
        <v>-21.4</v>
      </c>
      <c r="L12" s="903">
        <v>-8.6999999999999993</v>
      </c>
    </row>
    <row r="13" spans="1:12" ht="13.5" customHeight="1">
      <c r="A13" s="205"/>
      <c r="B13" s="351" t="s">
        <v>1242</v>
      </c>
      <c r="C13" s="80">
        <v>-12.5</v>
      </c>
      <c r="D13" s="903">
        <v>-9.1</v>
      </c>
      <c r="E13" s="905">
        <v>-8.8000000000000007</v>
      </c>
      <c r="F13" s="903">
        <v>-10.199999999999999</v>
      </c>
      <c r="G13" s="905">
        <v>-16.600000000000001</v>
      </c>
      <c r="H13" s="905">
        <v>-15.8</v>
      </c>
      <c r="I13" s="894">
        <v>-7.4</v>
      </c>
      <c r="J13" s="903">
        <v>-6.1</v>
      </c>
      <c r="K13" s="894">
        <v>-15.4</v>
      </c>
      <c r="L13" s="903">
        <v>-3.3</v>
      </c>
    </row>
    <row r="14" spans="1:12" ht="13.5" customHeight="1">
      <c r="A14" s="205"/>
      <c r="B14" s="351" t="s">
        <v>1198</v>
      </c>
      <c r="C14" s="80">
        <v>-10.5</v>
      </c>
      <c r="D14" s="903">
        <v>-8.8000000000000007</v>
      </c>
      <c r="E14" s="905">
        <v>-7.2</v>
      </c>
      <c r="F14" s="903">
        <v>-10.8</v>
      </c>
      <c r="G14" s="905">
        <v>-16.3</v>
      </c>
      <c r="H14" s="905">
        <v>-12.1</v>
      </c>
      <c r="I14" s="894">
        <v>-5.9</v>
      </c>
      <c r="J14" s="903">
        <v>-2.1</v>
      </c>
      <c r="K14" s="894">
        <v>-11.9</v>
      </c>
      <c r="L14" s="903">
        <v>-2.2999999999999998</v>
      </c>
    </row>
    <row r="15" spans="1:12" ht="13.5" customHeight="1">
      <c r="A15" s="205"/>
      <c r="B15" s="351" t="s">
        <v>1243</v>
      </c>
      <c r="C15" s="453">
        <v>-14.2</v>
      </c>
      <c r="D15" s="904">
        <v>-8.9</v>
      </c>
      <c r="E15" s="906">
        <v>-6.3</v>
      </c>
      <c r="F15" s="906">
        <v>-12.8</v>
      </c>
      <c r="G15" s="906">
        <v>-19.100000000000001</v>
      </c>
      <c r="H15" s="906">
        <v>-19.5</v>
      </c>
      <c r="I15" s="906">
        <v>-10.1</v>
      </c>
      <c r="J15" s="906">
        <v>-7.2</v>
      </c>
      <c r="K15" s="907">
        <v>-16</v>
      </c>
      <c r="L15" s="906">
        <v>-4</v>
      </c>
    </row>
    <row r="16" spans="1:12" ht="13.5" customHeight="1">
      <c r="A16" s="205"/>
      <c r="B16" s="351" t="s">
        <v>1541</v>
      </c>
      <c r="C16" s="453">
        <v>-14.1</v>
      </c>
      <c r="D16" s="904">
        <v>-11.6</v>
      </c>
      <c r="E16" s="906">
        <v>-10</v>
      </c>
      <c r="F16" s="906">
        <v>-13.3</v>
      </c>
      <c r="G16" s="906">
        <v>-18</v>
      </c>
      <c r="H16" s="906">
        <v>-16.600000000000001</v>
      </c>
      <c r="I16" s="906">
        <v>-14.9</v>
      </c>
      <c r="J16" s="906">
        <v>-10.7</v>
      </c>
      <c r="K16" s="907">
        <v>-18.2</v>
      </c>
      <c r="L16" s="906">
        <v>-6.3</v>
      </c>
    </row>
    <row r="17" spans="1:12" ht="13.5" customHeight="1">
      <c r="A17" s="205"/>
      <c r="B17" s="351" t="s">
        <v>1200</v>
      </c>
      <c r="C17" s="453">
        <v>-13.4</v>
      </c>
      <c r="D17" s="904">
        <v>-8.5</v>
      </c>
      <c r="E17" s="906">
        <v>-8.9</v>
      </c>
      <c r="F17" s="906">
        <v>-11.7</v>
      </c>
      <c r="G17" s="906">
        <v>-19</v>
      </c>
      <c r="H17" s="906">
        <v>-18.3</v>
      </c>
      <c r="I17" s="906">
        <v>-14.3</v>
      </c>
      <c r="J17" s="906">
        <v>-14.6</v>
      </c>
      <c r="K17" s="907">
        <v>-19</v>
      </c>
      <c r="L17" s="906">
        <v>-2.9</v>
      </c>
    </row>
    <row r="18" spans="1:12" ht="13.5" customHeight="1">
      <c r="A18" s="205"/>
      <c r="B18" s="351" t="s">
        <v>1201</v>
      </c>
      <c r="C18" s="453">
        <v>-14.6</v>
      </c>
      <c r="D18" s="904">
        <v>-9.3000000000000007</v>
      </c>
      <c r="E18" s="906">
        <v>-14.3</v>
      </c>
      <c r="F18" s="906">
        <v>-15</v>
      </c>
      <c r="G18" s="906">
        <v>-18.899999999999999</v>
      </c>
      <c r="H18" s="906">
        <v>-19.8</v>
      </c>
      <c r="I18" s="906">
        <v>-20.399999999999999</v>
      </c>
      <c r="J18" s="906">
        <v>-15.3</v>
      </c>
      <c r="K18" s="907">
        <v>-19.2</v>
      </c>
      <c r="L18" s="906">
        <v>-7.5</v>
      </c>
    </row>
    <row r="19" spans="1:12" ht="13.5" customHeight="1">
      <c r="A19" s="205"/>
      <c r="B19" s="351" t="s">
        <v>1649</v>
      </c>
      <c r="C19" s="453">
        <v>-15.9</v>
      </c>
      <c r="D19" s="904">
        <v>-8.6</v>
      </c>
      <c r="E19" s="906">
        <v>-17.600000000000001</v>
      </c>
      <c r="F19" s="906">
        <v>-15</v>
      </c>
      <c r="G19" s="906">
        <v>-23.4</v>
      </c>
      <c r="H19" s="906">
        <v>-23.1</v>
      </c>
      <c r="I19" s="906">
        <v>-22.2</v>
      </c>
      <c r="J19" s="906">
        <v>-21.3</v>
      </c>
      <c r="K19" s="907">
        <v>-22.7</v>
      </c>
      <c r="L19" s="906">
        <v>-8.8000000000000007</v>
      </c>
    </row>
    <row r="20" spans="1:12" ht="13.5" customHeight="1">
      <c r="A20" s="205"/>
      <c r="B20" s="351" t="s">
        <v>1650</v>
      </c>
      <c r="C20" s="453">
        <v>-19.8</v>
      </c>
      <c r="D20" s="904">
        <v>-13.2</v>
      </c>
      <c r="E20" s="906">
        <v>-17.2</v>
      </c>
      <c r="F20" s="906">
        <v>-19.399999999999999</v>
      </c>
      <c r="G20" s="906">
        <v>-22.4</v>
      </c>
      <c r="H20" s="906">
        <v>-26.3</v>
      </c>
      <c r="I20" s="906">
        <v>-24.9</v>
      </c>
      <c r="J20" s="906">
        <v>-23.1</v>
      </c>
      <c r="K20" s="907">
        <v>-24.6</v>
      </c>
      <c r="L20" s="906">
        <v>-13.5</v>
      </c>
    </row>
    <row r="21" spans="1:12" ht="13.5" customHeight="1">
      <c r="A21" s="205"/>
      <c r="B21" s="351" t="s">
        <v>1206</v>
      </c>
      <c r="C21" s="453">
        <v>-19.5</v>
      </c>
      <c r="D21" s="904">
        <v>-13.9</v>
      </c>
      <c r="E21" s="906">
        <v>-23.9</v>
      </c>
      <c r="F21" s="906">
        <v>-18.899999999999999</v>
      </c>
      <c r="G21" s="906">
        <v>-21.4</v>
      </c>
      <c r="H21" s="906">
        <v>-25.1</v>
      </c>
      <c r="I21" s="906">
        <v>-29.1</v>
      </c>
      <c r="J21" s="906">
        <v>-25.4</v>
      </c>
      <c r="K21" s="907">
        <v>-24.1</v>
      </c>
      <c r="L21" s="906">
        <v>-15.6</v>
      </c>
    </row>
    <row r="22" spans="1:12" ht="13.5" customHeight="1">
      <c r="A22" s="205"/>
      <c r="B22" s="424"/>
      <c r="C22" s="93"/>
      <c r="D22" s="206"/>
      <c r="E22" s="93"/>
      <c r="F22" s="93"/>
      <c r="G22" s="206"/>
      <c r="H22" s="93"/>
      <c r="I22" s="206"/>
      <c r="J22" s="93"/>
      <c r="K22" s="206"/>
      <c r="L22" s="93"/>
    </row>
    <row r="23" spans="1:12" ht="13.5" customHeight="1">
      <c r="A23" s="1617" t="s">
        <v>1412</v>
      </c>
      <c r="B23" s="1617"/>
      <c r="C23" s="1617"/>
      <c r="D23" s="1617"/>
      <c r="E23" s="1617"/>
      <c r="F23" s="1617"/>
      <c r="G23" s="1617"/>
      <c r="H23" s="1617"/>
      <c r="I23" s="1617"/>
      <c r="J23" s="1617"/>
      <c r="K23" s="1617"/>
      <c r="L23" s="1617"/>
    </row>
    <row r="24" spans="1:12" ht="13.5" customHeight="1">
      <c r="A24" s="1448" t="s">
        <v>1410</v>
      </c>
      <c r="B24" s="1448"/>
      <c r="C24" s="1448"/>
      <c r="D24" s="1448"/>
      <c r="E24" s="1448"/>
      <c r="F24" s="1448"/>
      <c r="G24" s="1448"/>
      <c r="H24" s="1448"/>
      <c r="I24" s="1448"/>
      <c r="J24" s="1448"/>
      <c r="K24" s="1448"/>
      <c r="L24" s="1448"/>
    </row>
  </sheetData>
  <customSheetViews>
    <customSheetView guid="{854002DF-9892-40E4-B0AE-48FC1DD81D2B}" showGridLines="0">
      <selection activeCell="I25" sqref="I25"/>
      <pageMargins left="0.39370078740157483" right="0.39370078740157483" top="0.19685039370078741" bottom="0.19685039370078741" header="0.31496062992125984" footer="0.31496062992125984"/>
      <pageSetup paperSize="9" orientation="landscape" r:id="rId1"/>
    </customSheetView>
    <customSheetView guid="{546EF9A9-B12D-4554-B3A4-6C19908855CF}" showGridLines="0">
      <selection activeCell="N29" sqref="N29"/>
      <pageMargins left="0.39370078740157483" right="0.39370078740157483" top="0.19685039370078741" bottom="0.19685039370078741" header="0.31496062992125984" footer="0.31496062992125984"/>
      <pageSetup paperSize="9" orientation="landscape" r:id="rId2"/>
    </customSheetView>
  </customSheetViews>
  <mergeCells count="11">
    <mergeCell ref="A23:L23"/>
    <mergeCell ref="A24:L24"/>
    <mergeCell ref="A1:F1"/>
    <mergeCell ref="K1:L1"/>
    <mergeCell ref="A2:F2"/>
    <mergeCell ref="K2:L2"/>
    <mergeCell ref="A3:B5"/>
    <mergeCell ref="C3:L3"/>
    <mergeCell ref="C4:C5"/>
    <mergeCell ref="D4:G4"/>
    <mergeCell ref="H4:L4"/>
  </mergeCells>
  <phoneticPr fontId="186" type="noConversion"/>
  <hyperlinks>
    <hyperlink ref="K1" location="'Spis tablic     List of tables'!A3" display="Powrót do spisu tablic" xr:uid="{00000000-0004-0000-3700-000000000000}"/>
    <hyperlink ref="K2" location="'Spis tablic     List of tables'!A3" display="Return to the list of tables" xr:uid="{00000000-0004-0000-3700-000001000000}"/>
    <hyperlink ref="K2:L2" location="'Spis tablic     List of tables'!A46" display="Return to the list of tables" xr:uid="{00000000-0004-0000-3700-000002000000}"/>
    <hyperlink ref="K1:L1" location="'Spis tablic     List of tables'!A46" display="Powrót do spisu tablic" xr:uid="{00000000-0004-0000-3700-000003000000}"/>
    <hyperlink ref="K1:L2" location="'Spis tablic     List of tables'!A72" display="Powrót do spisu tablic" xr:uid="{00000000-0004-0000-3700-000004000000}"/>
  </hyperlinks>
  <pageMargins left="0.39370078740157483" right="0.39370078740157483" top="0.19685039370078741" bottom="0.19685039370078741" header="0.31496062992125984" footer="0.31496062992125984"/>
  <pageSetup paperSize="9" orientation="landscape" r:id="rId3"/>
  <ignoredErrors>
    <ignoredError sqref="B10:B12 B13:B15 B16:B18 B19:B21" numberStoredAsText="1"/>
  </ignoredError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K24"/>
  <sheetViews>
    <sheetView showGridLines="0" zoomScaleNormal="100" workbookViewId="0">
      <selection activeCell="B28" sqref="B28"/>
    </sheetView>
  </sheetViews>
  <sheetFormatPr defaultRowHeight="15"/>
  <cols>
    <col min="1" max="1" width="6.7109375" customWidth="1"/>
    <col min="2" max="2" width="10" customWidth="1"/>
    <col min="3" max="11" width="12.7109375" customWidth="1"/>
  </cols>
  <sheetData>
    <row r="1" spans="1:11" ht="15" customHeight="1">
      <c r="A1" s="1369" t="s">
        <v>1095</v>
      </c>
      <c r="B1" s="1370"/>
      <c r="C1" s="1370"/>
      <c r="D1" s="1370"/>
      <c r="E1" s="1370"/>
      <c r="F1" s="1370"/>
      <c r="G1" s="10"/>
      <c r="H1" s="10"/>
      <c r="I1" s="45"/>
      <c r="J1" s="1581" t="s">
        <v>75</v>
      </c>
      <c r="K1" s="1581"/>
    </row>
    <row r="2" spans="1:11">
      <c r="A2" s="1499" t="s">
        <v>1413</v>
      </c>
      <c r="B2" s="1499"/>
      <c r="C2" s="1499"/>
      <c r="D2" s="1499"/>
      <c r="E2" s="1499"/>
      <c r="F2" s="1499"/>
      <c r="G2" s="10"/>
      <c r="H2" s="10"/>
      <c r="I2" s="45"/>
      <c r="J2" s="1581" t="s">
        <v>76</v>
      </c>
      <c r="K2" s="1581"/>
    </row>
    <row r="3" spans="1:11" ht="19.899999999999999" customHeight="1">
      <c r="A3" s="1394" t="s">
        <v>584</v>
      </c>
      <c r="B3" s="1532"/>
      <c r="C3" s="1758" t="s">
        <v>813</v>
      </c>
      <c r="D3" s="1759"/>
      <c r="E3" s="1759"/>
      <c r="F3" s="1759"/>
      <c r="G3" s="1759"/>
      <c r="H3" s="1759"/>
      <c r="I3" s="1759"/>
      <c r="J3" s="1759"/>
      <c r="K3" s="1759"/>
    </row>
    <row r="4" spans="1:11" ht="19.899999999999999" customHeight="1">
      <c r="A4" s="1756"/>
      <c r="B4" s="1757"/>
      <c r="C4" s="1393" t="s">
        <v>799</v>
      </c>
      <c r="D4" s="1758" t="s">
        <v>800</v>
      </c>
      <c r="E4" s="1596"/>
      <c r="F4" s="1761"/>
      <c r="G4" s="1758" t="s">
        <v>814</v>
      </c>
      <c r="H4" s="1596"/>
      <c r="I4" s="1596"/>
      <c r="J4" s="1596"/>
      <c r="K4" s="1596"/>
    </row>
    <row r="5" spans="1:11" ht="40.15" customHeight="1">
      <c r="A5" s="1534"/>
      <c r="B5" s="1535"/>
      <c r="C5" s="1760"/>
      <c r="D5" s="202" t="s">
        <v>802</v>
      </c>
      <c r="E5" s="203" t="s">
        <v>815</v>
      </c>
      <c r="F5" s="203" t="s">
        <v>805</v>
      </c>
      <c r="G5" s="203" t="s">
        <v>802</v>
      </c>
      <c r="H5" s="203" t="s">
        <v>816</v>
      </c>
      <c r="I5" s="203" t="s">
        <v>815</v>
      </c>
      <c r="J5" s="203" t="s">
        <v>805</v>
      </c>
      <c r="K5" s="204" t="s">
        <v>808</v>
      </c>
    </row>
    <row r="6" spans="1:11">
      <c r="A6" s="24">
        <v>2021</v>
      </c>
      <c r="B6" s="358" t="s">
        <v>1202</v>
      </c>
      <c r="C6" s="933">
        <v>-3.2</v>
      </c>
      <c r="D6" s="933">
        <v>3</v>
      </c>
      <c r="E6" s="934">
        <v>-4.4000000000000004</v>
      </c>
      <c r="F6" s="933">
        <v>-6.1</v>
      </c>
      <c r="G6" s="933">
        <v>-9.3000000000000007</v>
      </c>
      <c r="H6" s="933">
        <v>-3.1</v>
      </c>
      <c r="I6" s="933">
        <v>-3.9</v>
      </c>
      <c r="J6" s="907">
        <v>-8.9</v>
      </c>
      <c r="K6" s="904">
        <v>6.8</v>
      </c>
    </row>
    <row r="7" spans="1:11">
      <c r="A7" s="24"/>
      <c r="B7" s="358" t="s">
        <v>1203</v>
      </c>
      <c r="C7" s="933">
        <v>-7</v>
      </c>
      <c r="D7" s="933">
        <v>-2.4</v>
      </c>
      <c r="E7" s="934">
        <v>0.1</v>
      </c>
      <c r="F7" s="933">
        <v>-6.3</v>
      </c>
      <c r="G7" s="933">
        <v>-11.5</v>
      </c>
      <c r="H7" s="933">
        <v>-9.1</v>
      </c>
      <c r="I7" s="933">
        <v>-8.9</v>
      </c>
      <c r="J7" s="907">
        <v>-12.3</v>
      </c>
      <c r="K7" s="904">
        <v>3.2</v>
      </c>
    </row>
    <row r="8" spans="1:11">
      <c r="A8" s="24"/>
      <c r="B8" s="358" t="s">
        <v>1204</v>
      </c>
      <c r="C8" s="933">
        <v>-9.3000000000000007</v>
      </c>
      <c r="D8" s="933">
        <v>-4.5999999999999996</v>
      </c>
      <c r="E8" s="934">
        <v>-2</v>
      </c>
      <c r="F8" s="933">
        <v>-4.7</v>
      </c>
      <c r="G8" s="933">
        <v>-13.9</v>
      </c>
      <c r="H8" s="933">
        <v>-12.3</v>
      </c>
      <c r="I8" s="933">
        <v>-12.8</v>
      </c>
      <c r="J8" s="907">
        <v>-15.1</v>
      </c>
      <c r="K8" s="904">
        <v>3.1</v>
      </c>
    </row>
    <row r="9" spans="1:11">
      <c r="A9" s="24"/>
      <c r="B9" s="358"/>
      <c r="C9" s="904"/>
      <c r="D9" s="904"/>
      <c r="E9" s="907"/>
      <c r="F9" s="904"/>
      <c r="G9" s="904"/>
      <c r="H9" s="904"/>
      <c r="I9" s="904"/>
      <c r="J9" s="907"/>
      <c r="K9" s="904"/>
    </row>
    <row r="10" spans="1:11">
      <c r="A10" s="24">
        <v>2022</v>
      </c>
      <c r="B10" s="351" t="s">
        <v>1194</v>
      </c>
      <c r="C10" s="935">
        <v>-10.8</v>
      </c>
      <c r="D10" s="935">
        <v>-1.9</v>
      </c>
      <c r="E10" s="876">
        <v>1</v>
      </c>
      <c r="F10" s="935">
        <v>-8.3000000000000007</v>
      </c>
      <c r="G10" s="935">
        <v>-19.600000000000001</v>
      </c>
      <c r="H10" s="935">
        <v>-19.5</v>
      </c>
      <c r="I10" s="935">
        <v>-24.8</v>
      </c>
      <c r="J10" s="876">
        <v>-22.5</v>
      </c>
      <c r="K10" s="903">
        <v>1.2</v>
      </c>
    </row>
    <row r="11" spans="1:11">
      <c r="A11" s="24"/>
      <c r="B11" s="351" t="s">
        <v>1195</v>
      </c>
      <c r="C11" s="935">
        <v>-9.9</v>
      </c>
      <c r="D11" s="935">
        <v>-4.2</v>
      </c>
      <c r="E11" s="876">
        <v>-18.100000000000001</v>
      </c>
      <c r="F11" s="935">
        <v>-14.5</v>
      </c>
      <c r="G11" s="935">
        <v>-15.6</v>
      </c>
      <c r="H11" s="935">
        <v>-12.8</v>
      </c>
      <c r="I11" s="935">
        <v>-14</v>
      </c>
      <c r="J11" s="876">
        <v>-20.6</v>
      </c>
      <c r="K11" s="903">
        <v>-1.5</v>
      </c>
    </row>
    <row r="12" spans="1:11">
      <c r="A12" s="24"/>
      <c r="B12" s="351" t="s">
        <v>1196</v>
      </c>
      <c r="C12" s="935">
        <v>-15.8</v>
      </c>
      <c r="D12" s="935">
        <v>-5.4</v>
      </c>
      <c r="E12" s="876">
        <v>-13.1</v>
      </c>
      <c r="F12" s="935">
        <v>-17.3</v>
      </c>
      <c r="G12" s="935">
        <v>-26.1</v>
      </c>
      <c r="H12" s="935">
        <v>-21.4</v>
      </c>
      <c r="I12" s="935">
        <v>-21.8</v>
      </c>
      <c r="J12" s="876">
        <v>-23.2</v>
      </c>
      <c r="K12" s="903">
        <v>-1.1000000000000001</v>
      </c>
    </row>
    <row r="13" spans="1:11">
      <c r="A13" s="24"/>
      <c r="B13" s="351" t="s">
        <v>1242</v>
      </c>
      <c r="C13" s="936">
        <v>-8.1</v>
      </c>
      <c r="D13" s="903">
        <v>-3.8</v>
      </c>
      <c r="E13" s="894">
        <v>0.1</v>
      </c>
      <c r="F13" s="903">
        <v>-8.9</v>
      </c>
      <c r="G13" s="903">
        <v>-12.3</v>
      </c>
      <c r="H13" s="903">
        <v>-10.7</v>
      </c>
      <c r="I13" s="903">
        <v>-10.1</v>
      </c>
      <c r="J13" s="894">
        <v>-12.8</v>
      </c>
      <c r="K13" s="903">
        <v>-3.9</v>
      </c>
    </row>
    <row r="14" spans="1:11">
      <c r="A14" s="24"/>
      <c r="B14" s="351" t="s">
        <v>1198</v>
      </c>
      <c r="C14" s="936">
        <v>-8.1</v>
      </c>
      <c r="D14" s="903">
        <v>-3.4</v>
      </c>
      <c r="E14" s="894">
        <v>1.9</v>
      </c>
      <c r="F14" s="903">
        <v>-4.8</v>
      </c>
      <c r="G14" s="903">
        <v>-12.8</v>
      </c>
      <c r="H14" s="903">
        <v>-12.5</v>
      </c>
      <c r="I14" s="903">
        <v>-13.2</v>
      </c>
      <c r="J14" s="894">
        <v>-14.6</v>
      </c>
      <c r="K14" s="903">
        <v>-0.4</v>
      </c>
    </row>
    <row r="15" spans="1:11">
      <c r="A15" s="24"/>
      <c r="B15" s="351" t="s">
        <v>1243</v>
      </c>
      <c r="C15" s="936">
        <v>-9.9</v>
      </c>
      <c r="D15" s="903">
        <v>-2</v>
      </c>
      <c r="E15" s="894">
        <v>1.5</v>
      </c>
      <c r="F15" s="903">
        <v>-10.8</v>
      </c>
      <c r="G15" s="903">
        <v>-17.7</v>
      </c>
      <c r="H15" s="903">
        <v>-16.2</v>
      </c>
      <c r="I15" s="903">
        <v>-15.6</v>
      </c>
      <c r="J15" s="894">
        <v>-20</v>
      </c>
      <c r="K15" s="903">
        <v>3</v>
      </c>
    </row>
    <row r="16" spans="1:11">
      <c r="A16" s="24"/>
      <c r="B16" s="351" t="s">
        <v>1541</v>
      </c>
      <c r="C16" s="936">
        <v>-13.2</v>
      </c>
      <c r="D16" s="903">
        <v>-5.4</v>
      </c>
      <c r="E16" s="894">
        <v>-4.8</v>
      </c>
      <c r="F16" s="903">
        <v>-10.4</v>
      </c>
      <c r="G16" s="903">
        <v>-20.9</v>
      </c>
      <c r="H16" s="903">
        <v>-17.2</v>
      </c>
      <c r="I16" s="903">
        <v>-16.2</v>
      </c>
      <c r="J16" s="894">
        <v>-19.899999999999999</v>
      </c>
      <c r="K16" s="903">
        <v>2.2000000000000002</v>
      </c>
    </row>
    <row r="17" spans="1:11">
      <c r="A17" s="24"/>
      <c r="B17" s="351" t="s">
        <v>1200</v>
      </c>
      <c r="C17" s="936">
        <v>-13.6</v>
      </c>
      <c r="D17" s="903">
        <v>-7.8</v>
      </c>
      <c r="E17" s="894">
        <v>-1</v>
      </c>
      <c r="F17" s="903">
        <v>-11.2</v>
      </c>
      <c r="G17" s="903">
        <v>-19.399999999999999</v>
      </c>
      <c r="H17" s="903">
        <v>-13.6</v>
      </c>
      <c r="I17" s="903">
        <v>-12.7</v>
      </c>
      <c r="J17" s="894">
        <v>-20.2</v>
      </c>
      <c r="K17" s="903">
        <v>-0.4</v>
      </c>
    </row>
    <row r="18" spans="1:11">
      <c r="A18" s="24"/>
      <c r="B18" s="351" t="s">
        <v>1201</v>
      </c>
      <c r="C18" s="936">
        <v>-14.7</v>
      </c>
      <c r="D18" s="903">
        <v>-8.6</v>
      </c>
      <c r="E18" s="894">
        <v>-9.3000000000000007</v>
      </c>
      <c r="F18" s="903">
        <v>-13.3</v>
      </c>
      <c r="G18" s="903">
        <v>-20.8</v>
      </c>
      <c r="H18" s="903">
        <v>-16.899999999999999</v>
      </c>
      <c r="I18" s="903">
        <v>-14.7</v>
      </c>
      <c r="J18" s="894">
        <v>-23.4</v>
      </c>
      <c r="K18" s="903">
        <v>-5.5</v>
      </c>
    </row>
    <row r="19" spans="1:11">
      <c r="A19" s="24"/>
      <c r="B19" s="351" t="s">
        <v>1649</v>
      </c>
      <c r="C19" s="936">
        <v>-17.100000000000001</v>
      </c>
      <c r="D19" s="903">
        <v>-11.2</v>
      </c>
      <c r="E19" s="894">
        <v>-7.9</v>
      </c>
      <c r="F19" s="903">
        <v>-13.9</v>
      </c>
      <c r="G19" s="903">
        <v>-23</v>
      </c>
      <c r="H19" s="903">
        <v>-18.5</v>
      </c>
      <c r="I19" s="903">
        <v>-15.7</v>
      </c>
      <c r="J19" s="894">
        <v>-26.1</v>
      </c>
      <c r="K19" s="903">
        <v>-6.7</v>
      </c>
    </row>
    <row r="20" spans="1:11">
      <c r="A20" s="24"/>
      <c r="B20" s="351" t="s">
        <v>1650</v>
      </c>
      <c r="C20" s="936">
        <v>-13.9</v>
      </c>
      <c r="D20" s="903">
        <v>-9.6999999999999993</v>
      </c>
      <c r="E20" s="894">
        <v>-6.8</v>
      </c>
      <c r="F20" s="903">
        <v>-15.2</v>
      </c>
      <c r="G20" s="903">
        <v>-18</v>
      </c>
      <c r="H20" s="903">
        <v>-8.6999999999999993</v>
      </c>
      <c r="I20" s="903">
        <v>-7.3</v>
      </c>
      <c r="J20" s="894">
        <v>-22.4</v>
      </c>
      <c r="K20" s="903">
        <v>-5.7</v>
      </c>
    </row>
    <row r="21" spans="1:11">
      <c r="A21" s="24"/>
      <c r="B21" s="351" t="s">
        <v>1206</v>
      </c>
      <c r="C21" s="936">
        <v>-14.9</v>
      </c>
      <c r="D21" s="903">
        <v>-8</v>
      </c>
      <c r="E21" s="894">
        <v>-2</v>
      </c>
      <c r="F21" s="903">
        <v>-12.4</v>
      </c>
      <c r="G21" s="903">
        <v>-21.7</v>
      </c>
      <c r="H21" s="903">
        <v>-19.399999999999999</v>
      </c>
      <c r="I21" s="903">
        <v>-19.3</v>
      </c>
      <c r="J21" s="894">
        <v>-22.5</v>
      </c>
      <c r="K21" s="903">
        <v>-7.9</v>
      </c>
    </row>
    <row r="22" spans="1:11">
      <c r="A22" s="24"/>
      <c r="B22" s="418"/>
      <c r="C22" s="93"/>
      <c r="D22" s="93"/>
      <c r="E22" s="206"/>
      <c r="F22" s="93"/>
      <c r="G22" s="93"/>
      <c r="H22" s="93"/>
      <c r="I22" s="93"/>
      <c r="J22" s="206"/>
      <c r="K22" s="93"/>
    </row>
    <row r="23" spans="1:11">
      <c r="A23" s="1617" t="s">
        <v>1414</v>
      </c>
      <c r="B23" s="1617"/>
      <c r="C23" s="1617"/>
      <c r="D23" s="1617"/>
      <c r="E23" s="1617"/>
      <c r="F23" s="1617"/>
      <c r="G23" s="1617"/>
      <c r="H23" s="1617"/>
      <c r="I23" s="1617"/>
      <c r="J23" s="1617"/>
      <c r="K23" s="1617"/>
    </row>
    <row r="24" spans="1:11">
      <c r="A24" s="1448" t="s">
        <v>1415</v>
      </c>
      <c r="B24" s="1448"/>
      <c r="C24" s="1448"/>
      <c r="D24" s="1448"/>
      <c r="E24" s="1448"/>
      <c r="F24" s="1448"/>
      <c r="G24" s="1448"/>
      <c r="H24" s="1448"/>
      <c r="I24" s="1448"/>
      <c r="J24" s="1448"/>
      <c r="K24" s="1448"/>
    </row>
  </sheetData>
  <customSheetViews>
    <customSheetView guid="{854002DF-9892-40E4-B0AE-48FC1DD81D2B}" showGridLines="0">
      <selection activeCell="P9" sqref="P9"/>
      <pageMargins left="0.39370078740157483" right="0.39370078740157483" top="0.19685039370078741" bottom="0.19685039370078741" header="0.31496062992125984" footer="0.31496062992125984"/>
      <pageSetup paperSize="9" orientation="landscape" r:id="rId1"/>
    </customSheetView>
    <customSheetView guid="{546EF9A9-B12D-4554-B3A4-6C19908855CF}" showGridLines="0">
      <selection activeCell="L29" sqref="L29"/>
      <pageMargins left="0.39370078740157483" right="0.39370078740157483" top="0.19685039370078741" bottom="0.19685039370078741" header="0.31496062992125984" footer="0.31496062992125984"/>
      <pageSetup paperSize="9" orientation="landscape" r:id="rId2"/>
    </customSheetView>
  </customSheetViews>
  <mergeCells count="11">
    <mergeCell ref="A23:K23"/>
    <mergeCell ref="A24:K24"/>
    <mergeCell ref="A1:F1"/>
    <mergeCell ref="J1:K1"/>
    <mergeCell ref="A2:F2"/>
    <mergeCell ref="J2:K2"/>
    <mergeCell ref="A3:B5"/>
    <mergeCell ref="C3:K3"/>
    <mergeCell ref="C4:C5"/>
    <mergeCell ref="D4:F4"/>
    <mergeCell ref="G4:K4"/>
  </mergeCells>
  <phoneticPr fontId="186" type="noConversion"/>
  <hyperlinks>
    <hyperlink ref="J1" location="'Spis tablic     List of tables'!A3" display="Powrót do spisu tablic" xr:uid="{00000000-0004-0000-3800-000000000000}"/>
    <hyperlink ref="J2" location="'Spis tablic     List of tables'!A3" display="Return to the list of tables" xr:uid="{00000000-0004-0000-3800-000001000000}"/>
    <hyperlink ref="J2:K2" location="'Spis tablic     List of tables'!A46" display="Return to the list of tables" xr:uid="{00000000-0004-0000-3800-000002000000}"/>
    <hyperlink ref="J1:K1" location="'Spis tablic     List of tables'!A46" display="Powrót do spisu tablic" xr:uid="{00000000-0004-0000-3800-000003000000}"/>
    <hyperlink ref="J1:K2" location="'Spis tablic     List of tables'!A73" display="Powrót do spisu tablic" xr:uid="{00000000-0004-0000-3800-000004000000}"/>
  </hyperlinks>
  <pageMargins left="0.39370078740157483" right="0.39370078740157483" top="0.19685039370078741" bottom="0.19685039370078741" header="0.31496062992125984" footer="0.31496062992125984"/>
  <pageSetup paperSize="9" orientation="landscape" r:id="rId3"/>
  <ignoredErrors>
    <ignoredError sqref="B10:B12 B13:B15 B16:B18 B19:B21" numberStoredAsText="1"/>
  </ignoredError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L24"/>
  <sheetViews>
    <sheetView showGridLines="0" zoomScaleNormal="100" workbookViewId="0">
      <selection activeCell="R28" sqref="R28"/>
    </sheetView>
  </sheetViews>
  <sheetFormatPr defaultRowHeight="15"/>
  <cols>
    <col min="1" max="1" width="6.7109375" customWidth="1"/>
    <col min="2" max="2" width="10" customWidth="1"/>
    <col min="3" max="3" width="12.5703125" customWidth="1"/>
    <col min="4" max="12" width="11.7109375" customWidth="1"/>
  </cols>
  <sheetData>
    <row r="1" spans="1:12" ht="15" customHeight="1">
      <c r="A1" s="1369" t="s">
        <v>1095</v>
      </c>
      <c r="B1" s="1370"/>
      <c r="C1" s="1370"/>
      <c r="D1" s="1370"/>
      <c r="E1" s="1370"/>
      <c r="F1" s="1370"/>
      <c r="G1" s="10"/>
      <c r="H1" s="10"/>
      <c r="I1" s="45"/>
      <c r="J1" s="45"/>
      <c r="K1" s="1581" t="s">
        <v>75</v>
      </c>
      <c r="L1" s="1581"/>
    </row>
    <row r="2" spans="1:12">
      <c r="A2" s="1499" t="s">
        <v>1413</v>
      </c>
      <c r="B2" s="1499"/>
      <c r="C2" s="1499"/>
      <c r="D2" s="1499"/>
      <c r="E2" s="1499"/>
      <c r="F2" s="1499"/>
      <c r="G2" s="10"/>
      <c r="H2" s="10"/>
      <c r="I2" s="45"/>
      <c r="J2" s="45"/>
      <c r="K2" s="1581" t="s">
        <v>76</v>
      </c>
      <c r="L2" s="1581"/>
    </row>
    <row r="3" spans="1:12" ht="19.899999999999999" customHeight="1">
      <c r="A3" s="1394" t="s">
        <v>584</v>
      </c>
      <c r="B3" s="1532"/>
      <c r="C3" s="1758" t="s">
        <v>817</v>
      </c>
      <c r="D3" s="1759"/>
      <c r="E3" s="1759"/>
      <c r="F3" s="1759"/>
      <c r="G3" s="1759"/>
      <c r="H3" s="1759"/>
      <c r="I3" s="1759"/>
      <c r="J3" s="1759"/>
      <c r="K3" s="1759"/>
      <c r="L3" s="1759"/>
    </row>
    <row r="4" spans="1:12" ht="19.899999999999999" customHeight="1">
      <c r="A4" s="1756"/>
      <c r="B4" s="1757"/>
      <c r="C4" s="1393" t="s">
        <v>799</v>
      </c>
      <c r="D4" s="1758" t="s">
        <v>800</v>
      </c>
      <c r="E4" s="1596"/>
      <c r="F4" s="1596"/>
      <c r="G4" s="1761"/>
      <c r="H4" s="1758" t="s">
        <v>810</v>
      </c>
      <c r="I4" s="1596"/>
      <c r="J4" s="1596"/>
      <c r="K4" s="1596"/>
      <c r="L4" s="1596"/>
    </row>
    <row r="5" spans="1:12" ht="39">
      <c r="A5" s="1534"/>
      <c r="B5" s="1535"/>
      <c r="C5" s="1760"/>
      <c r="D5" s="202" t="s">
        <v>802</v>
      </c>
      <c r="E5" s="203" t="s">
        <v>816</v>
      </c>
      <c r="F5" s="203" t="s">
        <v>818</v>
      </c>
      <c r="G5" s="203" t="s">
        <v>805</v>
      </c>
      <c r="H5" s="203" t="s">
        <v>802</v>
      </c>
      <c r="I5" s="203" t="s">
        <v>816</v>
      </c>
      <c r="J5" s="203" t="s">
        <v>818</v>
      </c>
      <c r="K5" s="203" t="s">
        <v>805</v>
      </c>
      <c r="L5" s="204" t="s">
        <v>808</v>
      </c>
    </row>
    <row r="6" spans="1:12">
      <c r="A6" s="24">
        <v>2021</v>
      </c>
      <c r="B6" s="358" t="s">
        <v>1202</v>
      </c>
      <c r="C6" s="908">
        <v>3.4</v>
      </c>
      <c r="D6" s="894">
        <v>12</v>
      </c>
      <c r="E6" s="894">
        <v>9.9</v>
      </c>
      <c r="F6" s="894">
        <v>6.5</v>
      </c>
      <c r="G6" s="894">
        <v>5.2</v>
      </c>
      <c r="H6" s="908">
        <v>-5.2</v>
      </c>
      <c r="I6" s="908">
        <v>0</v>
      </c>
      <c r="J6" s="908">
        <v>-0.7</v>
      </c>
      <c r="K6" s="908">
        <v>-4</v>
      </c>
      <c r="L6" s="908">
        <v>1.6</v>
      </c>
    </row>
    <row r="7" spans="1:12">
      <c r="A7" s="24"/>
      <c r="B7" s="358" t="s">
        <v>1203</v>
      </c>
      <c r="C7" s="908">
        <v>6</v>
      </c>
      <c r="D7" s="894">
        <v>11.4</v>
      </c>
      <c r="E7" s="894">
        <v>7.6</v>
      </c>
      <c r="F7" s="894">
        <v>8.8000000000000007</v>
      </c>
      <c r="G7" s="894">
        <v>2.9</v>
      </c>
      <c r="H7" s="908">
        <v>0.6</v>
      </c>
      <c r="I7" s="908">
        <v>2.1</v>
      </c>
      <c r="J7" s="908">
        <v>2.1</v>
      </c>
      <c r="K7" s="908">
        <v>-0.3</v>
      </c>
      <c r="L7" s="908">
        <v>5.2</v>
      </c>
    </row>
    <row r="8" spans="1:12">
      <c r="A8" s="24"/>
      <c r="B8" s="358" t="s">
        <v>1204</v>
      </c>
      <c r="C8" s="908">
        <v>4.4000000000000004</v>
      </c>
      <c r="D8" s="894">
        <v>12.5</v>
      </c>
      <c r="E8" s="894">
        <v>2.1</v>
      </c>
      <c r="F8" s="894">
        <v>7.1</v>
      </c>
      <c r="G8" s="894">
        <v>1.3</v>
      </c>
      <c r="H8" s="908">
        <v>-3.7</v>
      </c>
      <c r="I8" s="908">
        <v>-6.1</v>
      </c>
      <c r="J8" s="908">
        <v>-2.8</v>
      </c>
      <c r="K8" s="908">
        <v>-4.4000000000000004</v>
      </c>
      <c r="L8" s="908">
        <v>4.9000000000000004</v>
      </c>
    </row>
    <row r="9" spans="1:12">
      <c r="A9" s="24"/>
      <c r="B9" s="358"/>
      <c r="C9" s="908"/>
      <c r="D9" s="894"/>
      <c r="E9" s="894"/>
      <c r="F9" s="894"/>
      <c r="G9" s="894"/>
      <c r="H9" s="908"/>
      <c r="I9" s="908"/>
      <c r="J9" s="908"/>
      <c r="K9" s="908"/>
      <c r="L9" s="908"/>
    </row>
    <row r="10" spans="1:12">
      <c r="A10" s="24">
        <v>2022</v>
      </c>
      <c r="B10" s="351" t="s">
        <v>1194</v>
      </c>
      <c r="C10" s="937">
        <v>-2.4</v>
      </c>
      <c r="D10" s="876">
        <v>7.6</v>
      </c>
      <c r="E10" s="876">
        <v>-4.9000000000000004</v>
      </c>
      <c r="F10" s="876">
        <v>-5.0999999999999996</v>
      </c>
      <c r="G10" s="876">
        <v>-5.6</v>
      </c>
      <c r="H10" s="937">
        <v>-12.4</v>
      </c>
      <c r="I10" s="937">
        <v>-8.3000000000000007</v>
      </c>
      <c r="J10" s="937">
        <v>-6.8</v>
      </c>
      <c r="K10" s="937">
        <v>-13.3</v>
      </c>
      <c r="L10" s="908">
        <v>3.3</v>
      </c>
    </row>
    <row r="11" spans="1:12">
      <c r="A11" s="24"/>
      <c r="B11" s="351" t="s">
        <v>1195</v>
      </c>
      <c r="C11" s="937">
        <v>-6</v>
      </c>
      <c r="D11" s="876">
        <v>2.1</v>
      </c>
      <c r="E11" s="876">
        <v>-6</v>
      </c>
      <c r="F11" s="876">
        <v>-7.5</v>
      </c>
      <c r="G11" s="876">
        <v>-8.4</v>
      </c>
      <c r="H11" s="937">
        <v>-14.1</v>
      </c>
      <c r="I11" s="937">
        <v>-4.5999999999999996</v>
      </c>
      <c r="J11" s="937">
        <v>-2.2000000000000002</v>
      </c>
      <c r="K11" s="937">
        <v>-13</v>
      </c>
      <c r="L11" s="908">
        <v>12</v>
      </c>
    </row>
    <row r="12" spans="1:12">
      <c r="A12" s="24"/>
      <c r="B12" s="351" t="s">
        <v>1196</v>
      </c>
      <c r="C12" s="937">
        <v>-13.2</v>
      </c>
      <c r="D12" s="876">
        <v>4.3</v>
      </c>
      <c r="E12" s="876">
        <v>-7.3</v>
      </c>
      <c r="F12" s="876">
        <v>-8.4</v>
      </c>
      <c r="G12" s="876">
        <v>-15.6</v>
      </c>
      <c r="H12" s="937">
        <v>-30.7</v>
      </c>
      <c r="I12" s="937">
        <v>-11.9</v>
      </c>
      <c r="J12" s="937">
        <v>-9.1</v>
      </c>
      <c r="K12" s="937">
        <v>-14.5</v>
      </c>
      <c r="L12" s="908">
        <v>-3.5</v>
      </c>
    </row>
    <row r="13" spans="1:12">
      <c r="A13" s="24"/>
      <c r="B13" s="351" t="s">
        <v>1242</v>
      </c>
      <c r="C13" s="777">
        <v>-5.7</v>
      </c>
      <c r="D13" s="894">
        <v>0.2</v>
      </c>
      <c r="E13" s="894">
        <v>1.9</v>
      </c>
      <c r="F13" s="894">
        <v>1.9</v>
      </c>
      <c r="G13" s="894">
        <v>-11.1</v>
      </c>
      <c r="H13" s="908">
        <v>-11.5</v>
      </c>
      <c r="I13" s="908">
        <v>-2</v>
      </c>
      <c r="J13" s="908">
        <v>1.6</v>
      </c>
      <c r="K13" s="908">
        <v>-5.9</v>
      </c>
      <c r="L13" s="908">
        <v>-0.4</v>
      </c>
    </row>
    <row r="14" spans="1:12">
      <c r="A14" s="24"/>
      <c r="B14" s="351" t="s">
        <v>1198</v>
      </c>
      <c r="C14" s="777">
        <v>-2</v>
      </c>
      <c r="D14" s="894">
        <v>4.5</v>
      </c>
      <c r="E14" s="894">
        <v>4.8</v>
      </c>
      <c r="F14" s="894">
        <v>7.2</v>
      </c>
      <c r="G14" s="894">
        <v>-11.7</v>
      </c>
      <c r="H14" s="908">
        <v>-8.4</v>
      </c>
      <c r="I14" s="908">
        <v>-1.6</v>
      </c>
      <c r="J14" s="908">
        <v>1.1000000000000001</v>
      </c>
      <c r="K14" s="908">
        <v>-2.2999999999999998</v>
      </c>
      <c r="L14" s="908">
        <v>3.9</v>
      </c>
    </row>
    <row r="15" spans="1:12">
      <c r="A15" s="24"/>
      <c r="B15" s="351" t="s">
        <v>1243</v>
      </c>
      <c r="C15" s="777">
        <v>-2.7</v>
      </c>
      <c r="D15" s="894">
        <v>4</v>
      </c>
      <c r="E15" s="894">
        <v>4.9000000000000004</v>
      </c>
      <c r="F15" s="894">
        <v>3.3</v>
      </c>
      <c r="G15" s="894">
        <v>-5.0999999999999996</v>
      </c>
      <c r="H15" s="908">
        <v>-9.3000000000000007</v>
      </c>
      <c r="I15" s="908">
        <v>-3.4</v>
      </c>
      <c r="J15" s="908">
        <v>2.1</v>
      </c>
      <c r="K15" s="908">
        <v>-6.9</v>
      </c>
      <c r="L15" s="908">
        <v>4</v>
      </c>
    </row>
    <row r="16" spans="1:12">
      <c r="A16" s="24"/>
      <c r="B16" s="351" t="s">
        <v>1541</v>
      </c>
      <c r="C16" s="777">
        <v>1.1000000000000001</v>
      </c>
      <c r="D16" s="894">
        <v>12</v>
      </c>
      <c r="E16" s="894">
        <v>2.5</v>
      </c>
      <c r="F16" s="894">
        <v>0.6</v>
      </c>
      <c r="G16" s="894">
        <v>-4.4000000000000004</v>
      </c>
      <c r="H16" s="908">
        <v>-9.9</v>
      </c>
      <c r="I16" s="908">
        <v>-6.8</v>
      </c>
      <c r="J16" s="908">
        <v>-8.5</v>
      </c>
      <c r="K16" s="908">
        <v>-13.3</v>
      </c>
      <c r="L16" s="908">
        <v>-0.8</v>
      </c>
    </row>
    <row r="17" spans="1:12">
      <c r="A17" s="24"/>
      <c r="B17" s="351" t="s">
        <v>1200</v>
      </c>
      <c r="C17" s="777">
        <v>3.7</v>
      </c>
      <c r="D17" s="894">
        <v>9.8000000000000007</v>
      </c>
      <c r="E17" s="894">
        <v>3.4</v>
      </c>
      <c r="F17" s="894">
        <v>0.3</v>
      </c>
      <c r="G17" s="894">
        <v>1.2</v>
      </c>
      <c r="H17" s="908">
        <v>-2.5</v>
      </c>
      <c r="I17" s="908">
        <v>-1.3</v>
      </c>
      <c r="J17" s="908">
        <v>-1.5</v>
      </c>
      <c r="K17" s="908">
        <v>-2.7</v>
      </c>
      <c r="L17" s="908">
        <v>3.3</v>
      </c>
    </row>
    <row r="18" spans="1:12">
      <c r="A18" s="24"/>
      <c r="B18" s="351" t="s">
        <v>1201</v>
      </c>
      <c r="C18" s="777">
        <v>2.7</v>
      </c>
      <c r="D18" s="894">
        <v>12.3</v>
      </c>
      <c r="E18" s="894">
        <v>5.6</v>
      </c>
      <c r="F18" s="894">
        <v>4.4000000000000004</v>
      </c>
      <c r="G18" s="894">
        <v>0.7</v>
      </c>
      <c r="H18" s="908">
        <v>-6.9</v>
      </c>
      <c r="I18" s="908">
        <v>-10.9</v>
      </c>
      <c r="J18" s="908">
        <v>-11</v>
      </c>
      <c r="K18" s="908">
        <v>-11.9</v>
      </c>
      <c r="L18" s="908">
        <v>3.7</v>
      </c>
    </row>
    <row r="19" spans="1:12">
      <c r="A19" s="24"/>
      <c r="B19" s="351" t="s">
        <v>1649</v>
      </c>
      <c r="C19" s="777">
        <v>3.3</v>
      </c>
      <c r="D19" s="894">
        <v>11.2</v>
      </c>
      <c r="E19" s="894">
        <v>-1.9</v>
      </c>
      <c r="F19" s="894">
        <v>-1.6</v>
      </c>
      <c r="G19" s="894">
        <v>-6.3</v>
      </c>
      <c r="H19" s="908">
        <v>-4.7</v>
      </c>
      <c r="I19" s="908">
        <v>-9.5</v>
      </c>
      <c r="J19" s="908">
        <v>-10.5</v>
      </c>
      <c r="K19" s="908">
        <v>-10.5</v>
      </c>
      <c r="L19" s="908">
        <v>-6.8</v>
      </c>
    </row>
    <row r="20" spans="1:12">
      <c r="A20" s="24"/>
      <c r="B20" s="351" t="s">
        <v>1650</v>
      </c>
      <c r="C20" s="777">
        <v>-0.4</v>
      </c>
      <c r="D20" s="894">
        <v>8.5</v>
      </c>
      <c r="E20" s="894">
        <v>-6.8</v>
      </c>
      <c r="F20" s="894">
        <v>-8.6999999999999993</v>
      </c>
      <c r="G20" s="894">
        <v>-4.5</v>
      </c>
      <c r="H20" s="908">
        <v>-9.3000000000000007</v>
      </c>
      <c r="I20" s="908">
        <v>-14.7</v>
      </c>
      <c r="J20" s="908">
        <v>-15.9</v>
      </c>
      <c r="K20" s="908">
        <v>-11.6</v>
      </c>
      <c r="L20" s="908">
        <v>-2.2000000000000002</v>
      </c>
    </row>
    <row r="21" spans="1:12">
      <c r="A21" s="24"/>
      <c r="B21" s="351" t="s">
        <v>1206</v>
      </c>
      <c r="C21" s="777">
        <v>-0.4</v>
      </c>
      <c r="D21" s="894">
        <v>8.1</v>
      </c>
      <c r="E21" s="894">
        <v>-8.8000000000000007</v>
      </c>
      <c r="F21" s="894">
        <v>-5.6</v>
      </c>
      <c r="G21" s="894">
        <v>-5.6</v>
      </c>
      <c r="H21" s="908">
        <v>-8.9</v>
      </c>
      <c r="I21" s="908">
        <v>-12.1</v>
      </c>
      <c r="J21" s="908">
        <v>-10.7</v>
      </c>
      <c r="K21" s="908">
        <v>-7.9</v>
      </c>
      <c r="L21" s="908">
        <v>-1.8</v>
      </c>
    </row>
    <row r="22" spans="1:12">
      <c r="A22" s="24"/>
      <c r="B22" s="418"/>
      <c r="C22" s="777"/>
      <c r="D22" s="235"/>
      <c r="E22" s="235"/>
      <c r="F22" s="235"/>
      <c r="G22" s="235"/>
      <c r="H22" s="777"/>
      <c r="I22" s="777"/>
      <c r="J22" s="777"/>
      <c r="K22" s="777"/>
      <c r="L22" s="777"/>
    </row>
    <row r="23" spans="1:12">
      <c r="A23" s="1617" t="s">
        <v>1409</v>
      </c>
      <c r="B23" s="1617"/>
      <c r="C23" s="1617"/>
      <c r="D23" s="1617"/>
      <c r="E23" s="1617"/>
      <c r="F23" s="1617"/>
      <c r="G23" s="1617"/>
      <c r="H23" s="1617"/>
      <c r="I23" s="1617"/>
      <c r="J23" s="1617"/>
      <c r="K23" s="1617"/>
      <c r="L23" s="1617"/>
    </row>
    <row r="24" spans="1:12">
      <c r="A24" s="1448" t="s">
        <v>1410</v>
      </c>
      <c r="B24" s="1448"/>
      <c r="C24" s="1448"/>
      <c r="D24" s="1448"/>
      <c r="E24" s="1448"/>
      <c r="F24" s="1448"/>
      <c r="G24" s="1448"/>
      <c r="H24" s="1448"/>
      <c r="I24" s="1448"/>
      <c r="J24" s="1448"/>
      <c r="K24" s="1448"/>
      <c r="L24" s="1448"/>
    </row>
  </sheetData>
  <customSheetViews>
    <customSheetView guid="{854002DF-9892-40E4-B0AE-48FC1DD81D2B}" showGridLines="0">
      <selection activeCell="F26" sqref="F26"/>
      <pageMargins left="0.39370078740157483" right="0.39370078740157483" top="0.19685039370078741" bottom="0.19685039370078741" header="0.31496062992125984" footer="0.31496062992125984"/>
      <pageSetup paperSize="9" orientation="landscape" r:id="rId1"/>
    </customSheetView>
    <customSheetView guid="{546EF9A9-B12D-4554-B3A4-6C19908855CF}" showGridLines="0">
      <selection activeCell="N33" sqref="N33"/>
      <pageMargins left="0.39370078740157483" right="0.39370078740157483" top="0.19685039370078741" bottom="0.19685039370078741" header="0.31496062992125984" footer="0.31496062992125984"/>
      <pageSetup paperSize="9" orientation="landscape" r:id="rId2"/>
    </customSheetView>
  </customSheetViews>
  <mergeCells count="11">
    <mergeCell ref="A23:L23"/>
    <mergeCell ref="A24:L24"/>
    <mergeCell ref="A1:F1"/>
    <mergeCell ref="K1:L1"/>
    <mergeCell ref="A2:F2"/>
    <mergeCell ref="K2:L2"/>
    <mergeCell ref="A3:B5"/>
    <mergeCell ref="C3:L3"/>
    <mergeCell ref="C4:C5"/>
    <mergeCell ref="D4:G4"/>
    <mergeCell ref="H4:L4"/>
  </mergeCells>
  <phoneticPr fontId="186" type="noConversion"/>
  <hyperlinks>
    <hyperlink ref="K1" location="'Spis tablic     List of tables'!A3" display="Powrót do spisu tablic" xr:uid="{00000000-0004-0000-3900-000000000000}"/>
    <hyperlink ref="K2" location="'Spis tablic     List of tables'!A3" display="Return to the list of tables" xr:uid="{00000000-0004-0000-3900-000001000000}"/>
    <hyperlink ref="K2:L2" location="'Spis tablic     List of tables'!A46" display="Return to the list of tables" xr:uid="{00000000-0004-0000-3900-000002000000}"/>
    <hyperlink ref="K1:L1" location="'Spis tablic     List of tables'!A46" display="Powrót do spisu tablic" xr:uid="{00000000-0004-0000-3900-000003000000}"/>
    <hyperlink ref="K1:L2" location="'Spis tablic     List of tables'!A74" display="Powrót do spisu tablic" xr:uid="{00000000-0004-0000-3900-000004000000}"/>
  </hyperlinks>
  <pageMargins left="0.39370078740157483" right="0.39370078740157483" top="0.19685039370078741" bottom="0.19685039370078741" header="0.31496062992125984" footer="0.31496062992125984"/>
  <pageSetup paperSize="9" orientation="landscape" r:id="rId3"/>
  <ignoredErrors>
    <ignoredError sqref="B10:B12 B13:B15 B16:B18 B19:B21" numberStoredAsText="1"/>
  </ignoredError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L24"/>
  <sheetViews>
    <sheetView showGridLines="0" zoomScaleNormal="100" workbookViewId="0">
      <selection activeCell="C31" sqref="C31"/>
    </sheetView>
  </sheetViews>
  <sheetFormatPr defaultRowHeight="15"/>
  <cols>
    <col min="1" max="1" width="6.7109375" customWidth="1"/>
    <col min="2" max="2" width="10" customWidth="1"/>
    <col min="3" max="3" width="12.5703125" customWidth="1"/>
    <col min="4" max="12" width="11.7109375" customWidth="1"/>
  </cols>
  <sheetData>
    <row r="1" spans="1:12">
      <c r="A1" s="1369" t="s">
        <v>1096</v>
      </c>
      <c r="B1" s="1370"/>
      <c r="C1" s="1370"/>
      <c r="D1" s="1370"/>
      <c r="E1" s="1370"/>
      <c r="F1" s="1370"/>
      <c r="G1" s="10"/>
      <c r="H1" s="10"/>
      <c r="I1" s="45"/>
      <c r="J1" s="45"/>
      <c r="K1" s="1581" t="s">
        <v>75</v>
      </c>
      <c r="L1" s="1581"/>
    </row>
    <row r="2" spans="1:12">
      <c r="A2" s="1499" t="s">
        <v>1413</v>
      </c>
      <c r="B2" s="1499"/>
      <c r="C2" s="1499"/>
      <c r="D2" s="1499"/>
      <c r="E2" s="1499"/>
      <c r="F2" s="1499"/>
      <c r="G2" s="10"/>
      <c r="H2" s="10"/>
      <c r="I2" s="45"/>
      <c r="J2" s="45"/>
      <c r="K2" s="1581" t="s">
        <v>76</v>
      </c>
      <c r="L2" s="1581"/>
    </row>
    <row r="3" spans="1:12" ht="19.899999999999999" customHeight="1">
      <c r="A3" s="1394" t="s">
        <v>584</v>
      </c>
      <c r="B3" s="1532"/>
      <c r="C3" s="1758" t="s">
        <v>819</v>
      </c>
      <c r="D3" s="1759"/>
      <c r="E3" s="1759"/>
      <c r="F3" s="1759"/>
      <c r="G3" s="1759"/>
      <c r="H3" s="1759"/>
      <c r="I3" s="1759"/>
      <c r="J3" s="1759"/>
      <c r="K3" s="1759"/>
      <c r="L3" s="1759"/>
    </row>
    <row r="4" spans="1:12" ht="19.899999999999999" customHeight="1">
      <c r="A4" s="1756"/>
      <c r="B4" s="1757"/>
      <c r="C4" s="1393" t="s">
        <v>799</v>
      </c>
      <c r="D4" s="1758" t="s">
        <v>800</v>
      </c>
      <c r="E4" s="1596"/>
      <c r="F4" s="1596"/>
      <c r="G4" s="1761"/>
      <c r="H4" s="1758" t="s">
        <v>801</v>
      </c>
      <c r="I4" s="1596"/>
      <c r="J4" s="1596"/>
      <c r="K4" s="1596"/>
      <c r="L4" s="1596"/>
    </row>
    <row r="5" spans="1:12" ht="39">
      <c r="A5" s="1534"/>
      <c r="B5" s="1535"/>
      <c r="C5" s="1760"/>
      <c r="D5" s="202" t="s">
        <v>802</v>
      </c>
      <c r="E5" s="203" t="s">
        <v>816</v>
      </c>
      <c r="F5" s="203" t="s">
        <v>818</v>
      </c>
      <c r="G5" s="203" t="s">
        <v>805</v>
      </c>
      <c r="H5" s="203" t="s">
        <v>802</v>
      </c>
      <c r="I5" s="203" t="s">
        <v>816</v>
      </c>
      <c r="J5" s="203" t="s">
        <v>818</v>
      </c>
      <c r="K5" s="203" t="s">
        <v>805</v>
      </c>
      <c r="L5" s="204" t="s">
        <v>808</v>
      </c>
    </row>
    <row r="6" spans="1:12">
      <c r="A6" s="24">
        <v>2021</v>
      </c>
      <c r="B6" s="358" t="s">
        <v>1202</v>
      </c>
      <c r="C6" s="907">
        <v>-16.7</v>
      </c>
      <c r="D6" s="907">
        <v>-6.2</v>
      </c>
      <c r="E6" s="907">
        <v>-7</v>
      </c>
      <c r="F6" s="907">
        <v>-8.1</v>
      </c>
      <c r="G6" s="907">
        <v>13.4</v>
      </c>
      <c r="H6" s="907">
        <v>-27.2</v>
      </c>
      <c r="I6" s="938">
        <v>-28.8</v>
      </c>
      <c r="J6" s="907">
        <v>-21.1</v>
      </c>
      <c r="K6" s="907">
        <v>-21.1</v>
      </c>
      <c r="L6" s="906">
        <v>6.8</v>
      </c>
    </row>
    <row r="7" spans="1:12">
      <c r="A7" s="24"/>
      <c r="B7" s="358" t="s">
        <v>1203</v>
      </c>
      <c r="C7" s="907">
        <v>-14.9</v>
      </c>
      <c r="D7" s="907">
        <v>-17.8</v>
      </c>
      <c r="E7" s="907">
        <v>-12.6</v>
      </c>
      <c r="F7" s="907">
        <v>-2.8</v>
      </c>
      <c r="G7" s="907">
        <v>6.9</v>
      </c>
      <c r="H7" s="907">
        <v>-11.9</v>
      </c>
      <c r="I7" s="938">
        <v>-18.2</v>
      </c>
      <c r="J7" s="907">
        <v>-5.6</v>
      </c>
      <c r="K7" s="907">
        <v>-11.3</v>
      </c>
      <c r="L7" s="906">
        <v>4.7</v>
      </c>
    </row>
    <row r="8" spans="1:12">
      <c r="A8" s="24"/>
      <c r="B8" s="358" t="s">
        <v>1204</v>
      </c>
      <c r="C8" s="907">
        <v>-19</v>
      </c>
      <c r="D8" s="907">
        <v>-15.3</v>
      </c>
      <c r="E8" s="907">
        <v>-11</v>
      </c>
      <c r="F8" s="907">
        <v>-13.5</v>
      </c>
      <c r="G8" s="907">
        <v>-9.1</v>
      </c>
      <c r="H8" s="907">
        <v>-22.6</v>
      </c>
      <c r="I8" s="938">
        <v>-20.2</v>
      </c>
      <c r="J8" s="907">
        <v>-18.5</v>
      </c>
      <c r="K8" s="907">
        <v>-17.3</v>
      </c>
      <c r="L8" s="906">
        <v>8</v>
      </c>
    </row>
    <row r="9" spans="1:12">
      <c r="A9" s="24"/>
      <c r="B9" s="358"/>
      <c r="C9" s="907"/>
      <c r="D9" s="907"/>
      <c r="E9" s="907"/>
      <c r="F9" s="907"/>
      <c r="G9" s="907"/>
      <c r="H9" s="907"/>
      <c r="I9" s="938"/>
      <c r="J9" s="907"/>
      <c r="K9" s="907"/>
      <c r="L9" s="906"/>
    </row>
    <row r="10" spans="1:12">
      <c r="A10" s="24">
        <v>2022</v>
      </c>
      <c r="B10" s="351" t="s">
        <v>1194</v>
      </c>
      <c r="C10" s="876">
        <v>9</v>
      </c>
      <c r="D10" s="876">
        <v>14</v>
      </c>
      <c r="E10" s="876">
        <v>5.5</v>
      </c>
      <c r="F10" s="876">
        <v>4.5</v>
      </c>
      <c r="G10" s="876">
        <v>2.5</v>
      </c>
      <c r="H10" s="876">
        <v>3.9</v>
      </c>
      <c r="I10" s="889">
        <v>6.7</v>
      </c>
      <c r="J10" s="876">
        <v>7.6</v>
      </c>
      <c r="K10" s="876">
        <v>8.5</v>
      </c>
      <c r="L10" s="905">
        <v>19.2</v>
      </c>
    </row>
    <row r="11" spans="1:12">
      <c r="A11" s="24"/>
      <c r="B11" s="351" t="s">
        <v>1195</v>
      </c>
      <c r="C11" s="876">
        <v>4.5</v>
      </c>
      <c r="D11" s="876">
        <v>4.8</v>
      </c>
      <c r="E11" s="876">
        <v>4.3</v>
      </c>
      <c r="F11" s="876">
        <v>4.3</v>
      </c>
      <c r="G11" s="876">
        <v>-7.6</v>
      </c>
      <c r="H11" s="876">
        <v>4.0999999999999996</v>
      </c>
      <c r="I11" s="889">
        <v>6.1</v>
      </c>
      <c r="J11" s="876">
        <v>9.1999999999999993</v>
      </c>
      <c r="K11" s="876">
        <v>5.0999999999999996</v>
      </c>
      <c r="L11" s="905">
        <v>21.1</v>
      </c>
    </row>
    <row r="12" spans="1:12">
      <c r="A12" s="24"/>
      <c r="B12" s="351" t="s">
        <v>1196</v>
      </c>
      <c r="C12" s="876">
        <v>-2.8</v>
      </c>
      <c r="D12" s="876">
        <v>-12</v>
      </c>
      <c r="E12" s="876">
        <v>-11.2</v>
      </c>
      <c r="F12" s="876">
        <v>-12.2</v>
      </c>
      <c r="G12" s="876">
        <v>-2.8</v>
      </c>
      <c r="H12" s="876">
        <v>6.4</v>
      </c>
      <c r="I12" s="889">
        <v>10.3</v>
      </c>
      <c r="J12" s="876">
        <v>12.3</v>
      </c>
      <c r="K12" s="876">
        <v>5.2</v>
      </c>
      <c r="L12" s="905">
        <v>11.1</v>
      </c>
    </row>
    <row r="13" spans="1:12">
      <c r="A13" s="24"/>
      <c r="B13" s="351" t="s">
        <v>1242</v>
      </c>
      <c r="C13" s="235">
        <v>-0.9</v>
      </c>
      <c r="D13" s="894">
        <v>-11.6</v>
      </c>
      <c r="E13" s="894">
        <v>-6.9</v>
      </c>
      <c r="F13" s="894">
        <v>-8.8000000000000007</v>
      </c>
      <c r="G13" s="894">
        <v>-5.2</v>
      </c>
      <c r="H13" s="894">
        <v>9.8000000000000007</v>
      </c>
      <c r="I13" s="890">
        <v>10.8</v>
      </c>
      <c r="J13" s="894">
        <v>1.4</v>
      </c>
      <c r="K13" s="894">
        <v>0.4</v>
      </c>
      <c r="L13" s="905">
        <v>17.5</v>
      </c>
    </row>
    <row r="14" spans="1:12">
      <c r="A14" s="24"/>
      <c r="B14" s="351" t="s">
        <v>1198</v>
      </c>
      <c r="C14" s="235">
        <v>8.9</v>
      </c>
      <c r="D14" s="894">
        <v>5.6</v>
      </c>
      <c r="E14" s="894">
        <v>24.3</v>
      </c>
      <c r="F14" s="894">
        <v>25.3</v>
      </c>
      <c r="G14" s="894">
        <v>-4.5</v>
      </c>
      <c r="H14" s="894">
        <v>12.1</v>
      </c>
      <c r="I14" s="890">
        <v>12.1</v>
      </c>
      <c r="J14" s="894">
        <v>15</v>
      </c>
      <c r="K14" s="894">
        <v>13.1</v>
      </c>
      <c r="L14" s="905">
        <v>15</v>
      </c>
    </row>
    <row r="15" spans="1:12">
      <c r="A15" s="24"/>
      <c r="B15" s="351" t="s">
        <v>1243</v>
      </c>
      <c r="C15" s="235">
        <v>-8.6</v>
      </c>
      <c r="D15" s="894">
        <v>-12.6</v>
      </c>
      <c r="E15" s="894">
        <v>15</v>
      </c>
      <c r="F15" s="894">
        <v>15.9</v>
      </c>
      <c r="G15" s="894">
        <v>-6.4</v>
      </c>
      <c r="H15" s="894">
        <v>-4.5</v>
      </c>
      <c r="I15" s="890">
        <v>-2.6</v>
      </c>
      <c r="J15" s="894">
        <v>-1.6</v>
      </c>
      <c r="K15" s="894">
        <v>-4.5</v>
      </c>
      <c r="L15" s="905">
        <v>1.5</v>
      </c>
    </row>
    <row r="16" spans="1:12">
      <c r="A16" s="24"/>
      <c r="B16" s="351" t="s">
        <v>1541</v>
      </c>
      <c r="C16" s="235">
        <v>-4.8</v>
      </c>
      <c r="D16" s="894">
        <v>-0.4</v>
      </c>
      <c r="E16" s="894">
        <v>-0.7</v>
      </c>
      <c r="F16" s="894">
        <v>-0.7</v>
      </c>
      <c r="G16" s="894">
        <v>-9.1999999999999993</v>
      </c>
      <c r="H16" s="894">
        <v>-9.1999999999999993</v>
      </c>
      <c r="I16" s="890">
        <v>-9.1999999999999993</v>
      </c>
      <c r="J16" s="894">
        <v>-9.1999999999999993</v>
      </c>
      <c r="K16" s="894">
        <v>-10.199999999999999</v>
      </c>
      <c r="L16" s="905">
        <v>-5.4</v>
      </c>
    </row>
    <row r="17" spans="1:12">
      <c r="A17" s="24"/>
      <c r="B17" s="351" t="s">
        <v>1200</v>
      </c>
      <c r="C17" s="235">
        <v>-16.2</v>
      </c>
      <c r="D17" s="894">
        <v>1.2</v>
      </c>
      <c r="E17" s="894">
        <v>-3.7</v>
      </c>
      <c r="F17" s="894">
        <v>-3.7</v>
      </c>
      <c r="G17" s="894">
        <v>-2.6</v>
      </c>
      <c r="H17" s="894">
        <v>-33.6</v>
      </c>
      <c r="I17" s="890">
        <v>-31.5</v>
      </c>
      <c r="J17" s="894">
        <v>-32.5</v>
      </c>
      <c r="K17" s="894">
        <v>-33.6</v>
      </c>
      <c r="L17" s="905">
        <v>-7.7</v>
      </c>
    </row>
    <row r="18" spans="1:12">
      <c r="A18" s="24"/>
      <c r="B18" s="351" t="s">
        <v>1201</v>
      </c>
      <c r="C18" s="235">
        <v>-23.2</v>
      </c>
      <c r="D18" s="894">
        <v>-8.6999999999999993</v>
      </c>
      <c r="E18" s="894">
        <v>-5.7</v>
      </c>
      <c r="F18" s="894">
        <v>-3.7</v>
      </c>
      <c r="G18" s="894">
        <v>-2.6</v>
      </c>
      <c r="H18" s="894">
        <v>-37.700000000000003</v>
      </c>
      <c r="I18" s="890">
        <v>-37.700000000000003</v>
      </c>
      <c r="J18" s="894">
        <v>-38.700000000000003</v>
      </c>
      <c r="K18" s="894">
        <v>-33.6</v>
      </c>
      <c r="L18" s="905">
        <v>-16</v>
      </c>
    </row>
    <row r="19" spans="1:12">
      <c r="A19" s="24"/>
      <c r="B19" s="351" t="s">
        <v>1649</v>
      </c>
      <c r="C19" s="235">
        <v>-16.2</v>
      </c>
      <c r="D19" s="894">
        <v>3.1</v>
      </c>
      <c r="E19" s="894">
        <v>-25.3</v>
      </c>
      <c r="F19" s="894">
        <v>-24.3</v>
      </c>
      <c r="G19" s="894">
        <v>-1</v>
      </c>
      <c r="H19" s="894">
        <v>-35.5</v>
      </c>
      <c r="I19" s="890">
        <v>-34.5</v>
      </c>
      <c r="J19" s="894">
        <v>-34.5</v>
      </c>
      <c r="K19" s="894">
        <v>-31.7</v>
      </c>
      <c r="L19" s="905">
        <v>-3.8</v>
      </c>
    </row>
    <row r="20" spans="1:12">
      <c r="A20" s="24"/>
      <c r="B20" s="351" t="s">
        <v>1650</v>
      </c>
      <c r="C20" s="235">
        <v>-12.6</v>
      </c>
      <c r="D20" s="894">
        <v>6.1</v>
      </c>
      <c r="E20" s="894">
        <v>-22.7</v>
      </c>
      <c r="F20" s="894">
        <v>-23.6</v>
      </c>
      <c r="G20" s="894">
        <v>-13.6</v>
      </c>
      <c r="H20" s="894">
        <v>-31.2</v>
      </c>
      <c r="I20" s="890">
        <v>-28.1</v>
      </c>
      <c r="J20" s="894">
        <v>-26.2</v>
      </c>
      <c r="K20" s="894">
        <v>-30.3</v>
      </c>
      <c r="L20" s="905">
        <v>-17.399999999999999</v>
      </c>
    </row>
    <row r="21" spans="1:12">
      <c r="A21" s="24"/>
      <c r="B21" s="351" t="s">
        <v>1206</v>
      </c>
      <c r="C21" s="235">
        <v>-1.3</v>
      </c>
      <c r="D21" s="894">
        <v>3.8</v>
      </c>
      <c r="E21" s="894">
        <v>-21.1</v>
      </c>
      <c r="F21" s="894">
        <v>-20.100000000000001</v>
      </c>
      <c r="G21" s="894">
        <v>-14.9</v>
      </c>
      <c r="H21" s="894">
        <v>-6.4</v>
      </c>
      <c r="I21" s="890">
        <v>-2.2999999999999998</v>
      </c>
      <c r="J21" s="894">
        <v>-1.2</v>
      </c>
      <c r="K21" s="894">
        <v>-11.6</v>
      </c>
      <c r="L21" s="905">
        <v>7</v>
      </c>
    </row>
    <row r="22" spans="1:12" ht="14.25" customHeight="1">
      <c r="A22" s="24"/>
      <c r="B22" s="418"/>
      <c r="C22" s="206"/>
      <c r="D22" s="206"/>
      <c r="E22" s="206"/>
      <c r="F22" s="206"/>
      <c r="G22" s="206"/>
      <c r="H22" s="206"/>
      <c r="I22" s="736"/>
      <c r="J22" s="206"/>
      <c r="K22" s="206"/>
      <c r="L22" s="453"/>
    </row>
    <row r="23" spans="1:12">
      <c r="A23" s="1617" t="s">
        <v>1409</v>
      </c>
      <c r="B23" s="1617"/>
      <c r="C23" s="1617"/>
      <c r="D23" s="1617"/>
      <c r="E23" s="1617"/>
      <c r="F23" s="1617"/>
      <c r="G23" s="1617"/>
      <c r="H23" s="1617"/>
      <c r="I23" s="1617"/>
      <c r="J23" s="1617"/>
      <c r="K23" s="1617"/>
      <c r="L23" s="1617"/>
    </row>
    <row r="24" spans="1:12">
      <c r="A24" s="1448" t="s">
        <v>1416</v>
      </c>
      <c r="B24" s="1448"/>
      <c r="C24" s="1448"/>
      <c r="D24" s="1448"/>
      <c r="E24" s="1448"/>
      <c r="F24" s="1448"/>
      <c r="G24" s="1448"/>
      <c r="H24" s="1448"/>
      <c r="I24" s="1448"/>
      <c r="J24" s="1448"/>
      <c r="K24" s="1448"/>
      <c r="L24" s="1448"/>
    </row>
  </sheetData>
  <customSheetViews>
    <customSheetView guid="{854002DF-9892-40E4-B0AE-48FC1DD81D2B}" showGridLines="0">
      <selection activeCell="S18" sqref="S18"/>
      <pageMargins left="0.39370078740157483" right="0.39370078740157483" top="0.19685039370078741" bottom="0.19685039370078741" header="0.31496062992125984" footer="0.31496062992125984"/>
      <pageSetup paperSize="9" orientation="landscape" r:id="rId1"/>
    </customSheetView>
    <customSheetView guid="{546EF9A9-B12D-4554-B3A4-6C19908855CF}" showGridLines="0" topLeftCell="A10">
      <selection activeCell="O23" sqref="O23"/>
      <pageMargins left="0.39370078740157483" right="0.39370078740157483" top="0.19685039370078741" bottom="0.19685039370078741" header="0.31496062992125984" footer="0.31496062992125984"/>
      <pageSetup paperSize="9" orientation="landscape" r:id="rId2"/>
    </customSheetView>
  </customSheetViews>
  <mergeCells count="11">
    <mergeCell ref="A23:L23"/>
    <mergeCell ref="A24:L24"/>
    <mergeCell ref="A1:F1"/>
    <mergeCell ref="K1:L1"/>
    <mergeCell ref="A2:F2"/>
    <mergeCell ref="K2:L2"/>
    <mergeCell ref="A3:B5"/>
    <mergeCell ref="C3:L3"/>
    <mergeCell ref="C4:C5"/>
    <mergeCell ref="D4:G4"/>
    <mergeCell ref="H4:L4"/>
  </mergeCells>
  <phoneticPr fontId="186" type="noConversion"/>
  <hyperlinks>
    <hyperlink ref="K1" location="'Spis tablic     List of tables'!A3" display="Powrót do spisu tablic" xr:uid="{00000000-0004-0000-3A00-000000000000}"/>
    <hyperlink ref="K2" location="'Spis tablic     List of tables'!A3" display="Return to the list of tables" xr:uid="{00000000-0004-0000-3A00-000001000000}"/>
    <hyperlink ref="K2:L2" location="'Spis tablic     List of tables'!A46" display="Return to the list of tables" xr:uid="{00000000-0004-0000-3A00-000002000000}"/>
    <hyperlink ref="K1:L1" location="'Spis tablic     List of tables'!A46" display="Powrót do spisu tablic" xr:uid="{00000000-0004-0000-3A00-000003000000}"/>
    <hyperlink ref="K1:L2" location="'Spis tablic     List of tables'!A75" display="Powrót do spisu tablic" xr:uid="{00000000-0004-0000-3A00-000004000000}"/>
  </hyperlinks>
  <pageMargins left="0.39370078740157483" right="0.39370078740157483" top="0.19685039370078741" bottom="0.19685039370078741" header="0.31496062992125984" footer="0.31496062992125984"/>
  <pageSetup paperSize="9" orientation="landscape" r:id="rId3"/>
  <ignoredErrors>
    <ignoredError sqref="B10:B12 B13:B15 B16:B18 B19:B21" numberStoredAsText="1"/>
  </ignoredError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C50"/>
  <sheetViews>
    <sheetView showGridLines="0" zoomScaleNormal="100" zoomScaleSheetLayoutView="100" workbookViewId="0">
      <selection activeCell="C1" sqref="C1"/>
    </sheetView>
  </sheetViews>
  <sheetFormatPr defaultRowHeight="15"/>
  <cols>
    <col min="1" max="1" width="41.7109375" customWidth="1"/>
    <col min="2" max="3" width="24.7109375" customWidth="1"/>
  </cols>
  <sheetData>
    <row r="1" spans="1:3">
      <c r="A1" s="495" t="s">
        <v>159</v>
      </c>
      <c r="B1" s="148"/>
      <c r="C1" s="528" t="s">
        <v>75</v>
      </c>
    </row>
    <row r="2" spans="1:3">
      <c r="A2" s="578" t="s">
        <v>160</v>
      </c>
      <c r="B2" s="148"/>
      <c r="C2" s="528" t="s">
        <v>76</v>
      </c>
    </row>
    <row r="3" spans="1:3" ht="27" customHeight="1">
      <c r="A3" s="1762" t="s">
        <v>1814</v>
      </c>
      <c r="B3" s="1762"/>
      <c r="C3" s="1762"/>
    </row>
    <row r="4" spans="1:3" ht="27.75" customHeight="1">
      <c r="A4" s="1763" t="s">
        <v>1815</v>
      </c>
      <c r="B4" s="1763"/>
      <c r="C4" s="1763"/>
    </row>
    <row r="5" spans="1:3" ht="25.15" customHeight="1">
      <c r="A5" s="1343" t="s">
        <v>368</v>
      </c>
      <c r="B5" s="1358" t="s">
        <v>821</v>
      </c>
      <c r="C5" s="1342" t="s">
        <v>822</v>
      </c>
    </row>
    <row r="6" spans="1:3" ht="25.15" customHeight="1">
      <c r="A6" s="1344"/>
      <c r="B6" s="1764"/>
      <c r="C6" s="1418"/>
    </row>
    <row r="7" spans="1:3" ht="19.899999999999999" customHeight="1">
      <c r="A7" s="374" t="s">
        <v>123</v>
      </c>
      <c r="B7" s="1284">
        <v>128437</v>
      </c>
      <c r="C7" s="82">
        <v>84.4</v>
      </c>
    </row>
    <row r="8" spans="1:3">
      <c r="A8" s="579" t="s">
        <v>124</v>
      </c>
      <c r="B8" s="963"/>
      <c r="C8" s="80"/>
    </row>
    <row r="9" spans="1:3">
      <c r="A9" s="159" t="s">
        <v>161</v>
      </c>
      <c r="B9" s="963"/>
      <c r="C9" s="80"/>
    </row>
    <row r="10" spans="1:3">
      <c r="A10" s="446" t="s">
        <v>162</v>
      </c>
      <c r="B10" s="963"/>
      <c r="C10" s="80"/>
    </row>
    <row r="11" spans="1:3">
      <c r="A11" s="366" t="s">
        <v>163</v>
      </c>
      <c r="B11" s="962">
        <v>47695</v>
      </c>
      <c r="C11" s="80">
        <v>72.599999999999994</v>
      </c>
    </row>
    <row r="12" spans="1:3">
      <c r="A12" s="446" t="s">
        <v>164</v>
      </c>
      <c r="B12" s="963"/>
      <c r="C12" s="80"/>
    </row>
    <row r="13" spans="1:3">
      <c r="A13" s="366" t="s">
        <v>165</v>
      </c>
      <c r="B13" s="962">
        <v>71320</v>
      </c>
      <c r="C13" s="80">
        <v>90.6</v>
      </c>
    </row>
    <row r="14" spans="1:3">
      <c r="A14" s="446" t="s">
        <v>166</v>
      </c>
      <c r="B14" s="963"/>
      <c r="C14" s="80"/>
    </row>
    <row r="15" spans="1:3">
      <c r="A15" s="366" t="s">
        <v>167</v>
      </c>
      <c r="B15" s="962">
        <v>5325</v>
      </c>
      <c r="C15" s="756">
        <v>99</v>
      </c>
    </row>
    <row r="16" spans="1:3">
      <c r="A16" s="446" t="s">
        <v>168</v>
      </c>
      <c r="B16" s="963"/>
      <c r="C16" s="80"/>
    </row>
    <row r="17" spans="1:3">
      <c r="A17" s="159" t="s">
        <v>169</v>
      </c>
      <c r="B17" s="963"/>
      <c r="C17" s="80"/>
    </row>
    <row r="18" spans="1:3">
      <c r="A18" s="446" t="s">
        <v>170</v>
      </c>
      <c r="B18" s="963"/>
      <c r="C18" s="80"/>
    </row>
    <row r="19" spans="1:3">
      <c r="A19" s="359" t="s">
        <v>171</v>
      </c>
      <c r="B19" s="962">
        <v>1431</v>
      </c>
      <c r="C19" s="80">
        <v>91.8</v>
      </c>
    </row>
    <row r="20" spans="1:3">
      <c r="A20" s="580" t="s">
        <v>172</v>
      </c>
      <c r="B20" s="963"/>
      <c r="C20" s="80"/>
    </row>
    <row r="21" spans="1:3">
      <c r="A21" s="207" t="s">
        <v>173</v>
      </c>
      <c r="B21" s="963"/>
      <c r="C21" s="80"/>
    </row>
    <row r="22" spans="1:3">
      <c r="A22" s="375" t="s">
        <v>174</v>
      </c>
      <c r="B22" s="962">
        <v>6058</v>
      </c>
      <c r="C22" s="80">
        <v>98.6</v>
      </c>
    </row>
    <row r="23" spans="1:3">
      <c r="A23" s="580" t="s">
        <v>175</v>
      </c>
      <c r="B23" s="963"/>
      <c r="C23" s="80"/>
    </row>
    <row r="24" spans="1:3">
      <c r="A24" s="359" t="s">
        <v>176</v>
      </c>
      <c r="B24" s="962">
        <v>2425</v>
      </c>
      <c r="C24" s="80">
        <v>84.2</v>
      </c>
    </row>
    <row r="25" spans="1:3">
      <c r="A25" s="580" t="s">
        <v>177</v>
      </c>
      <c r="B25" s="963"/>
      <c r="C25" s="80"/>
    </row>
    <row r="26" spans="1:3">
      <c r="A26" s="359" t="s">
        <v>178</v>
      </c>
      <c r="B26" s="962">
        <v>5195</v>
      </c>
      <c r="C26" s="80">
        <v>99.9</v>
      </c>
    </row>
    <row r="27" spans="1:3">
      <c r="A27" s="446" t="s">
        <v>820</v>
      </c>
      <c r="B27" s="963"/>
      <c r="C27" s="80"/>
    </row>
    <row r="28" spans="1:3">
      <c r="A28" s="208" t="s">
        <v>179</v>
      </c>
      <c r="B28" s="963">
        <v>3347</v>
      </c>
      <c r="C28" s="80">
        <v>74.3</v>
      </c>
    </row>
    <row r="29" spans="1:3">
      <c r="A29" s="450" t="s">
        <v>1208</v>
      </c>
      <c r="B29" s="962"/>
      <c r="C29" s="80"/>
    </row>
    <row r="30" spans="1:3" ht="22.5">
      <c r="A30" s="581" t="s">
        <v>823</v>
      </c>
      <c r="B30" s="963"/>
      <c r="C30" s="80"/>
    </row>
    <row r="31" spans="1:3">
      <c r="A31" s="366" t="s">
        <v>180</v>
      </c>
      <c r="B31" s="962">
        <v>3089</v>
      </c>
      <c r="C31" s="80">
        <v>99.8</v>
      </c>
    </row>
    <row r="32" spans="1:3">
      <c r="A32" s="581" t="s">
        <v>181</v>
      </c>
      <c r="B32" s="963"/>
      <c r="C32" s="80"/>
    </row>
    <row r="33" spans="1:3">
      <c r="A33" s="366" t="s">
        <v>182</v>
      </c>
      <c r="B33" s="962">
        <v>38647</v>
      </c>
      <c r="C33" s="80">
        <v>98.9</v>
      </c>
    </row>
    <row r="34" spans="1:3">
      <c r="A34" s="581" t="s">
        <v>183</v>
      </c>
      <c r="B34" s="963"/>
      <c r="C34" s="80"/>
    </row>
    <row r="35" spans="1:3">
      <c r="A35" s="366" t="s">
        <v>184</v>
      </c>
      <c r="B35" s="962">
        <v>49372</v>
      </c>
      <c r="C35" s="80">
        <v>66.900000000000006</v>
      </c>
    </row>
    <row r="36" spans="1:3">
      <c r="A36" s="581" t="s">
        <v>185</v>
      </c>
      <c r="B36" s="963"/>
      <c r="C36" s="80"/>
    </row>
    <row r="37" spans="1:3">
      <c r="A37" s="159" t="s">
        <v>1220</v>
      </c>
      <c r="B37" s="962">
        <v>972</v>
      </c>
      <c r="C37" s="80">
        <v>98</v>
      </c>
    </row>
    <row r="38" spans="1:3">
      <c r="A38" s="581" t="s">
        <v>824</v>
      </c>
      <c r="B38" s="963"/>
      <c r="C38" s="80"/>
    </row>
    <row r="39" spans="1:3" ht="30.75" customHeight="1">
      <c r="A39" s="814" t="s">
        <v>1219</v>
      </c>
      <c r="B39" s="963">
        <v>524</v>
      </c>
      <c r="C39" s="80">
        <v>7.6</v>
      </c>
    </row>
    <row r="40" spans="1:3">
      <c r="A40" s="581" t="s">
        <v>186</v>
      </c>
      <c r="B40" s="963"/>
      <c r="C40" s="80"/>
    </row>
    <row r="41" spans="1:3">
      <c r="A41" s="366" t="s">
        <v>187</v>
      </c>
      <c r="B41" s="962">
        <v>5083</v>
      </c>
      <c r="C41" s="80">
        <v>97.7</v>
      </c>
    </row>
    <row r="42" spans="1:3">
      <c r="A42" s="581" t="s">
        <v>188</v>
      </c>
      <c r="B42" s="964"/>
      <c r="C42" s="148"/>
    </row>
    <row r="43" spans="1:3" ht="13.15" customHeight="1">
      <c r="A43" s="7"/>
      <c r="B43" s="155"/>
      <c r="C43" s="148"/>
    </row>
    <row r="44" spans="1:3" ht="30" customHeight="1">
      <c r="A44" s="1765" t="s">
        <v>1417</v>
      </c>
      <c r="B44" s="1765"/>
      <c r="C44" s="1765"/>
    </row>
    <row r="45" spans="1:3">
      <c r="A45" s="1411" t="s">
        <v>1832</v>
      </c>
      <c r="B45" s="1411"/>
      <c r="C45" s="1411"/>
    </row>
    <row r="46" spans="1:3">
      <c r="A46" s="1766" t="s">
        <v>1172</v>
      </c>
      <c r="B46" s="1766"/>
      <c r="C46" s="97"/>
    </row>
    <row r="47" spans="1:3" ht="30" customHeight="1">
      <c r="A47" s="1665" t="s">
        <v>1418</v>
      </c>
      <c r="B47" s="1665"/>
      <c r="C47" s="1665"/>
    </row>
    <row r="48" spans="1:3">
      <c r="A48" s="1665" t="s">
        <v>1833</v>
      </c>
      <c r="B48" s="1665"/>
      <c r="C48" s="1665"/>
    </row>
    <row r="49" spans="1:3">
      <c r="A49" s="1448" t="s">
        <v>301</v>
      </c>
      <c r="B49" s="1448"/>
      <c r="C49" s="439"/>
    </row>
    <row r="50" spans="1:3">
      <c r="A50" s="148"/>
      <c r="B50" s="148"/>
      <c r="C50" s="148"/>
    </row>
  </sheetData>
  <customSheetViews>
    <customSheetView guid="{854002DF-9892-40E4-B0AE-48FC1DD81D2B}" showGridLines="0">
      <selection activeCell="G30" sqref="G30"/>
      <pageMargins left="0.39370078740157483" right="0.39370078740157483" top="0.19685039370078741" bottom="0.19685039370078741" header="0.31496062992125984" footer="0.31496062992125984"/>
      <pageSetup paperSize="9" orientation="portrait" r:id="rId1"/>
    </customSheetView>
    <customSheetView guid="{546EF9A9-B12D-4554-B3A4-6C19908855CF}" showGridLines="0">
      <selection activeCell="F9" sqref="F9"/>
      <pageMargins left="0.39370078740157483" right="0.39370078740157483" top="0.19685039370078741" bottom="0.19685039370078741" header="0.31496062992125984" footer="0.31496062992125984"/>
      <pageSetup paperSize="9" orientation="portrait" r:id="rId2"/>
    </customSheetView>
  </customSheetViews>
  <mergeCells count="11">
    <mergeCell ref="A49:B49"/>
    <mergeCell ref="A44:C44"/>
    <mergeCell ref="A45:C45"/>
    <mergeCell ref="A46:B46"/>
    <mergeCell ref="A47:C47"/>
    <mergeCell ref="A48:C48"/>
    <mergeCell ref="A3:C3"/>
    <mergeCell ref="A4:C4"/>
    <mergeCell ref="A5:A6"/>
    <mergeCell ref="B5:B6"/>
    <mergeCell ref="C5:C6"/>
  </mergeCells>
  <hyperlinks>
    <hyperlink ref="C1:C2" location="'Spis tablic     List of tables'!A77" display="Powrót do spisu tablic" xr:uid="{00000000-0004-0000-3B00-000000000000}"/>
    <hyperlink ref="C1" location="'Spis tablic     List of tables'!A77" display="Powrót do spisu tablic" xr:uid="{00000000-0004-0000-3B00-000001000000}"/>
    <hyperlink ref="C2" location="'Spis tablic     List of tables'!A77" display="Return to the list of tables" xr:uid="{00000000-0004-0000-3B00-000002000000}"/>
  </hyperlinks>
  <pageMargins left="0.39370078740157483" right="0.39370078740157483" top="0.19685039370078741" bottom="0.19685039370078741" header="0.31496062992125984" footer="0.31496062992125984"/>
  <pageSetup paperSize="9"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40"/>
  <sheetViews>
    <sheetView showGridLines="0" zoomScaleNormal="100" workbookViewId="0">
      <selection activeCell="K18" sqref="K18"/>
    </sheetView>
  </sheetViews>
  <sheetFormatPr defaultRowHeight="15"/>
  <cols>
    <col min="1" max="1" width="9" customWidth="1"/>
    <col min="2" max="2" width="15.140625" customWidth="1"/>
    <col min="3" max="9" width="15.7109375" customWidth="1"/>
  </cols>
  <sheetData>
    <row r="1" spans="1:9">
      <c r="A1" s="1387" t="s">
        <v>1263</v>
      </c>
      <c r="B1" s="1387"/>
      <c r="C1" s="1387"/>
      <c r="D1" s="1387"/>
      <c r="E1" s="1387"/>
      <c r="F1" s="1387"/>
      <c r="G1" s="42"/>
      <c r="H1" s="1368" t="s">
        <v>75</v>
      </c>
      <c r="I1" s="1368"/>
    </row>
    <row r="2" spans="1:9">
      <c r="A2" s="1431" t="s">
        <v>1264</v>
      </c>
      <c r="B2" s="1431"/>
      <c r="C2" s="1431"/>
      <c r="D2" s="1431"/>
      <c r="E2" s="1431"/>
      <c r="F2" s="1431"/>
      <c r="G2" s="561"/>
      <c r="H2" s="1426" t="s">
        <v>76</v>
      </c>
      <c r="I2" s="1426"/>
    </row>
    <row r="3" spans="1:9">
      <c r="A3" s="1390" t="s">
        <v>1043</v>
      </c>
      <c r="B3" s="1390"/>
      <c r="C3" s="1393" t="s">
        <v>443</v>
      </c>
      <c r="D3" s="1395"/>
      <c r="E3" s="1393" t="s">
        <v>444</v>
      </c>
      <c r="F3" s="1394"/>
      <c r="G3" s="1394"/>
      <c r="H3" s="1393" t="s">
        <v>445</v>
      </c>
      <c r="I3" s="1394"/>
    </row>
    <row r="4" spans="1:9">
      <c r="A4" s="1391"/>
      <c r="B4" s="1391"/>
      <c r="C4" s="1396"/>
      <c r="D4" s="1397"/>
      <c r="E4" s="1396"/>
      <c r="F4" s="1391"/>
      <c r="G4" s="1391"/>
      <c r="H4" s="1396"/>
      <c r="I4" s="1391"/>
    </row>
    <row r="5" spans="1:9">
      <c r="A5" s="1391"/>
      <c r="B5" s="1391"/>
      <c r="C5" s="1396"/>
      <c r="D5" s="1397"/>
      <c r="E5" s="1396"/>
      <c r="F5" s="1391"/>
      <c r="G5" s="1391"/>
      <c r="H5" s="1396"/>
      <c r="I5" s="1391"/>
    </row>
    <row r="6" spans="1:9">
      <c r="A6" s="1391"/>
      <c r="B6" s="1391"/>
      <c r="C6" s="1396"/>
      <c r="D6" s="1397"/>
      <c r="E6" s="1396"/>
      <c r="F6" s="1391"/>
      <c r="G6" s="1391"/>
      <c r="H6" s="1396"/>
      <c r="I6" s="1391"/>
    </row>
    <row r="7" spans="1:9">
      <c r="A7" s="1391"/>
      <c r="B7" s="1391"/>
      <c r="C7" s="1396"/>
      <c r="D7" s="1397"/>
      <c r="E7" s="1396"/>
      <c r="F7" s="1391"/>
      <c r="G7" s="1391"/>
      <c r="H7" s="1396"/>
      <c r="I7" s="1391"/>
    </row>
    <row r="8" spans="1:9">
      <c r="A8" s="1391"/>
      <c r="B8" s="1391"/>
      <c r="C8" s="1396"/>
      <c r="D8" s="1397"/>
      <c r="E8" s="1396"/>
      <c r="F8" s="1391"/>
      <c r="G8" s="1391"/>
      <c r="H8" s="1396"/>
      <c r="I8" s="1391"/>
    </row>
    <row r="9" spans="1:9">
      <c r="A9" s="1391"/>
      <c r="B9" s="1391"/>
      <c r="C9" s="1396"/>
      <c r="D9" s="1397"/>
      <c r="E9" s="1396"/>
      <c r="F9" s="1391"/>
      <c r="G9" s="1391"/>
      <c r="H9" s="1396"/>
      <c r="I9" s="1391"/>
    </row>
    <row r="10" spans="1:9">
      <c r="A10" s="1391"/>
      <c r="B10" s="1391"/>
      <c r="C10" s="1398"/>
      <c r="D10" s="1399"/>
      <c r="E10" s="1398"/>
      <c r="F10" s="1392"/>
      <c r="G10" s="1392"/>
      <c r="H10" s="1398"/>
      <c r="I10" s="1392"/>
    </row>
    <row r="11" spans="1:9">
      <c r="A11" s="1391"/>
      <c r="B11" s="1391"/>
      <c r="C11" s="1432" t="s">
        <v>77</v>
      </c>
      <c r="D11" s="1434" t="s">
        <v>78</v>
      </c>
      <c r="E11" s="759" t="s">
        <v>346</v>
      </c>
      <c r="F11" s="1437" t="s">
        <v>77</v>
      </c>
      <c r="G11" s="1439" t="s">
        <v>78</v>
      </c>
      <c r="H11" s="1432" t="s">
        <v>77</v>
      </c>
      <c r="I11" s="1441" t="s">
        <v>78</v>
      </c>
    </row>
    <row r="12" spans="1:9">
      <c r="A12" s="1403"/>
      <c r="B12" s="1403"/>
      <c r="C12" s="1433"/>
      <c r="D12" s="1435"/>
      <c r="E12" s="760" t="s">
        <v>1166</v>
      </c>
      <c r="F12" s="1438"/>
      <c r="G12" s="1440"/>
      <c r="H12" s="1433"/>
      <c r="I12" s="1442"/>
    </row>
    <row r="13" spans="1:9">
      <c r="A13" s="24">
        <v>2021</v>
      </c>
      <c r="B13" s="350" t="s">
        <v>1179</v>
      </c>
      <c r="C13" s="40">
        <v>118.3</v>
      </c>
      <c r="D13" s="1021" t="s">
        <v>79</v>
      </c>
      <c r="E13" s="966">
        <v>16994</v>
      </c>
      <c r="F13" s="1020">
        <v>93</v>
      </c>
      <c r="G13" s="949" t="s">
        <v>79</v>
      </c>
      <c r="H13" s="1020">
        <v>114.9</v>
      </c>
      <c r="I13" s="1021" t="s">
        <v>79</v>
      </c>
    </row>
    <row r="14" spans="1:9">
      <c r="A14" s="24">
        <v>2022</v>
      </c>
      <c r="B14" s="350" t="s">
        <v>1178</v>
      </c>
      <c r="C14" s="40">
        <v>116.7</v>
      </c>
      <c r="D14" s="1021" t="s">
        <v>79</v>
      </c>
      <c r="E14" s="966">
        <v>18769</v>
      </c>
      <c r="F14" s="1020">
        <v>110.6</v>
      </c>
      <c r="G14" s="949" t="s">
        <v>79</v>
      </c>
      <c r="H14" s="1020">
        <v>104.6</v>
      </c>
      <c r="I14" s="1021" t="s">
        <v>79</v>
      </c>
    </row>
    <row r="15" spans="1:9">
      <c r="A15" s="39"/>
      <c r="B15" s="418"/>
      <c r="C15" s="859"/>
      <c r="D15" s="949"/>
      <c r="E15" s="948"/>
      <c r="F15" s="859"/>
      <c r="G15" s="949"/>
      <c r="H15" s="859"/>
      <c r="I15" s="1021"/>
    </row>
    <row r="16" spans="1:9">
      <c r="A16" s="24">
        <v>2021</v>
      </c>
      <c r="B16" s="358" t="s">
        <v>1202</v>
      </c>
      <c r="C16" s="1020">
        <v>114.9</v>
      </c>
      <c r="D16" s="1021">
        <v>94.5</v>
      </c>
      <c r="E16" s="966">
        <v>1757</v>
      </c>
      <c r="F16" s="1020">
        <v>107.7</v>
      </c>
      <c r="G16" s="1021">
        <v>116</v>
      </c>
      <c r="H16" s="1020">
        <v>112.6</v>
      </c>
      <c r="I16" s="1021">
        <v>105.4</v>
      </c>
    </row>
    <row r="17" spans="1:12">
      <c r="A17" s="39"/>
      <c r="B17" s="358" t="s">
        <v>1203</v>
      </c>
      <c r="C17" s="1020">
        <v>132.5</v>
      </c>
      <c r="D17" s="1021">
        <v>115.4</v>
      </c>
      <c r="E17" s="966">
        <v>1468</v>
      </c>
      <c r="F17" s="1020">
        <v>113.2</v>
      </c>
      <c r="G17" s="1021">
        <v>83.6</v>
      </c>
      <c r="H17" s="1020">
        <v>126.5</v>
      </c>
      <c r="I17" s="1021">
        <v>108.7</v>
      </c>
    </row>
    <row r="18" spans="1:12">
      <c r="A18" s="39"/>
      <c r="B18" s="358" t="s">
        <v>1204</v>
      </c>
      <c r="C18" s="1020">
        <v>126.8</v>
      </c>
      <c r="D18" s="1021">
        <v>146.4</v>
      </c>
      <c r="E18" s="966">
        <v>1689</v>
      </c>
      <c r="F18" s="1020">
        <v>77.599999999999994</v>
      </c>
      <c r="G18" s="1021">
        <v>115.1</v>
      </c>
      <c r="H18" s="1020">
        <v>125</v>
      </c>
      <c r="I18" s="1021">
        <v>113.8</v>
      </c>
    </row>
    <row r="19" spans="1:12">
      <c r="A19" s="39"/>
      <c r="B19" s="358"/>
      <c r="C19" s="1020"/>
      <c r="D19" s="1021"/>
      <c r="E19" s="966"/>
      <c r="F19" s="1020"/>
      <c r="G19" s="1021"/>
      <c r="H19" s="1020"/>
      <c r="I19" s="1021"/>
    </row>
    <row r="20" spans="1:12">
      <c r="A20" s="24">
        <v>2022</v>
      </c>
      <c r="B20" s="351" t="s">
        <v>1194</v>
      </c>
      <c r="C20" s="859">
        <v>125.4</v>
      </c>
      <c r="D20" s="949">
        <v>41.4</v>
      </c>
      <c r="E20" s="948">
        <v>1050</v>
      </c>
      <c r="F20" s="859">
        <v>84.9</v>
      </c>
      <c r="G20" s="949">
        <v>62.2</v>
      </c>
      <c r="H20" s="859">
        <v>109.2</v>
      </c>
      <c r="I20" s="1021">
        <v>66.3</v>
      </c>
    </row>
    <row r="21" spans="1:12">
      <c r="A21" s="39"/>
      <c r="B21" s="351" t="s">
        <v>1195</v>
      </c>
      <c r="C21" s="859">
        <v>112.7</v>
      </c>
      <c r="D21" s="949">
        <v>99.7</v>
      </c>
      <c r="E21" s="948">
        <v>1438</v>
      </c>
      <c r="F21" s="859">
        <v>142.19999999999999</v>
      </c>
      <c r="G21" s="949">
        <v>137</v>
      </c>
      <c r="H21" s="859">
        <v>104.2</v>
      </c>
      <c r="I21" s="1021">
        <v>96.1</v>
      </c>
    </row>
    <row r="22" spans="1:12">
      <c r="A22" s="39"/>
      <c r="B22" s="351" t="s">
        <v>1196</v>
      </c>
      <c r="C22" s="859">
        <v>130.1</v>
      </c>
      <c r="D22" s="949">
        <v>140</v>
      </c>
      <c r="E22" s="948">
        <v>1950</v>
      </c>
      <c r="F22" s="859">
        <v>126.6</v>
      </c>
      <c r="G22" s="949">
        <v>135.6</v>
      </c>
      <c r="H22" s="859">
        <v>105.6</v>
      </c>
      <c r="I22" s="1021">
        <v>122</v>
      </c>
    </row>
    <row r="23" spans="1:12">
      <c r="A23" s="39"/>
      <c r="B23" s="358" t="s">
        <v>1242</v>
      </c>
      <c r="C23" s="1006">
        <v>128.69999999999999</v>
      </c>
      <c r="D23" s="928">
        <v>101.4</v>
      </c>
      <c r="E23" s="1017">
        <v>1683</v>
      </c>
      <c r="F23" s="917">
        <v>102.1</v>
      </c>
      <c r="G23" s="928">
        <v>86.3</v>
      </c>
      <c r="H23" s="917">
        <v>110.2</v>
      </c>
      <c r="I23" s="1088">
        <v>96.7</v>
      </c>
      <c r="J23" s="174"/>
      <c r="K23" s="235"/>
      <c r="L23" s="744"/>
    </row>
    <row r="24" spans="1:12">
      <c r="A24" s="39"/>
      <c r="B24" s="358" t="s">
        <v>1198</v>
      </c>
      <c r="C24" s="1006">
        <v>125.6</v>
      </c>
      <c r="D24" s="928">
        <v>103.6</v>
      </c>
      <c r="E24" s="1017">
        <v>1557</v>
      </c>
      <c r="F24" s="917">
        <v>146.30000000000001</v>
      </c>
      <c r="G24" s="928">
        <v>92.5</v>
      </c>
      <c r="H24" s="917">
        <v>100.1</v>
      </c>
      <c r="I24" s="1088">
        <v>96.6</v>
      </c>
      <c r="J24" s="174"/>
      <c r="K24" s="235"/>
      <c r="L24" s="744"/>
    </row>
    <row r="25" spans="1:12">
      <c r="A25" s="39"/>
      <c r="B25" s="358" t="s">
        <v>1243</v>
      </c>
      <c r="C25" s="1006">
        <v>115.9</v>
      </c>
      <c r="D25" s="928">
        <v>114.5</v>
      </c>
      <c r="E25" s="1017">
        <v>1572</v>
      </c>
      <c r="F25" s="917">
        <v>108.2</v>
      </c>
      <c r="G25" s="928">
        <v>101</v>
      </c>
      <c r="H25" s="917">
        <v>100.8</v>
      </c>
      <c r="I25" s="928">
        <v>103</v>
      </c>
      <c r="J25" s="174"/>
      <c r="K25" s="235"/>
      <c r="L25" s="744"/>
    </row>
    <row r="26" spans="1:12">
      <c r="A26" s="39"/>
      <c r="B26" s="358" t="s">
        <v>1541</v>
      </c>
      <c r="C26" s="1006">
        <v>119.9</v>
      </c>
      <c r="D26" s="928">
        <v>93.8</v>
      </c>
      <c r="E26" s="1017" t="s">
        <v>1760</v>
      </c>
      <c r="F26" s="917" t="s">
        <v>1761</v>
      </c>
      <c r="G26" s="928" t="s">
        <v>1762</v>
      </c>
      <c r="H26" s="917">
        <v>100.7</v>
      </c>
      <c r="I26" s="1088">
        <v>101.7</v>
      </c>
      <c r="J26" s="174"/>
      <c r="K26" s="235"/>
      <c r="L26" s="744"/>
    </row>
    <row r="27" spans="1:12">
      <c r="A27" s="39"/>
      <c r="B27" s="358" t="s">
        <v>1200</v>
      </c>
      <c r="C27" s="1006">
        <v>126.7</v>
      </c>
      <c r="D27" s="928">
        <v>107.7</v>
      </c>
      <c r="E27" s="1017" t="s">
        <v>1763</v>
      </c>
      <c r="F27" s="917" t="s">
        <v>1764</v>
      </c>
      <c r="G27" s="928" t="s">
        <v>1765</v>
      </c>
      <c r="H27" s="917">
        <v>106.9</v>
      </c>
      <c r="I27" s="1088">
        <v>106.7</v>
      </c>
      <c r="J27" s="174"/>
      <c r="K27" s="235"/>
      <c r="L27" s="744"/>
    </row>
    <row r="28" spans="1:12">
      <c r="A28" s="39"/>
      <c r="B28" s="358" t="s">
        <v>1201</v>
      </c>
      <c r="C28" s="1006">
        <v>120.3</v>
      </c>
      <c r="D28" s="928">
        <v>107.5</v>
      </c>
      <c r="E28" s="1017" t="s">
        <v>1766</v>
      </c>
      <c r="F28" s="917" t="s">
        <v>1767</v>
      </c>
      <c r="G28" s="928" t="s">
        <v>1768</v>
      </c>
      <c r="H28" s="917">
        <v>111.6</v>
      </c>
      <c r="I28" s="1088">
        <v>105.5</v>
      </c>
      <c r="J28" s="174"/>
      <c r="K28" s="235"/>
      <c r="L28" s="744"/>
    </row>
    <row r="29" spans="1:12">
      <c r="A29" s="39"/>
      <c r="B29" s="351" t="s">
        <v>1649</v>
      </c>
      <c r="C29" s="754">
        <v>116.8</v>
      </c>
      <c r="D29" s="928">
        <v>91.8</v>
      </c>
      <c r="E29" s="1017">
        <v>1353</v>
      </c>
      <c r="F29" s="917">
        <v>77</v>
      </c>
      <c r="G29" s="928">
        <v>102.7</v>
      </c>
      <c r="H29" s="917">
        <v>107.7</v>
      </c>
      <c r="I29" s="1088">
        <v>101.7</v>
      </c>
      <c r="J29" s="174"/>
      <c r="K29" s="235"/>
      <c r="L29" s="744"/>
    </row>
    <row r="30" spans="1:12">
      <c r="A30" s="39"/>
      <c r="B30" s="351" t="s">
        <v>1650</v>
      </c>
      <c r="C30" s="330">
        <v>109</v>
      </c>
      <c r="D30" s="928">
        <v>107.7</v>
      </c>
      <c r="E30" s="1017">
        <v>1824</v>
      </c>
      <c r="F30" s="917">
        <v>124.3</v>
      </c>
      <c r="G30" s="928">
        <v>134.80000000000001</v>
      </c>
      <c r="H30" s="917">
        <v>103.1</v>
      </c>
      <c r="I30" s="1088">
        <v>104.1</v>
      </c>
      <c r="J30" s="174"/>
      <c r="K30" s="235"/>
      <c r="L30" s="744"/>
    </row>
    <row r="31" spans="1:12">
      <c r="A31" s="39"/>
      <c r="B31" s="351" t="s">
        <v>1206</v>
      </c>
      <c r="C31" s="754">
        <v>106.9</v>
      </c>
      <c r="D31" s="928">
        <v>143.5</v>
      </c>
      <c r="E31" s="1017">
        <v>2015</v>
      </c>
      <c r="F31" s="917">
        <v>119.3</v>
      </c>
      <c r="G31" s="928">
        <v>110.5</v>
      </c>
      <c r="H31" s="917">
        <v>97</v>
      </c>
      <c r="I31" s="928">
        <v>107</v>
      </c>
      <c r="J31" s="174"/>
      <c r="K31" s="235"/>
      <c r="L31" s="744"/>
    </row>
    <row r="32" spans="1:12">
      <c r="A32" s="39"/>
      <c r="B32" s="418"/>
      <c r="C32" s="40"/>
      <c r="D32" s="646"/>
      <c r="E32" s="700"/>
      <c r="F32" s="40"/>
      <c r="G32" s="646"/>
      <c r="H32" s="40"/>
      <c r="I32" s="646"/>
    </row>
    <row r="33" spans="1:9">
      <c r="A33" s="1443" t="s">
        <v>1266</v>
      </c>
      <c r="B33" s="1443"/>
      <c r="C33" s="1443"/>
      <c r="D33" s="1443"/>
      <c r="E33" s="1443"/>
      <c r="F33" s="1443"/>
      <c r="G33" s="1443"/>
      <c r="H33" s="1443"/>
      <c r="I33" s="1443"/>
    </row>
    <row r="34" spans="1:9">
      <c r="A34" s="1436" t="s">
        <v>1267</v>
      </c>
      <c r="B34" s="1436"/>
      <c r="C34" s="1436"/>
      <c r="D34" s="1436"/>
      <c r="E34" s="1436"/>
      <c r="F34" s="1436"/>
      <c r="G34" s="1436"/>
      <c r="H34" s="1436"/>
      <c r="I34" s="1436"/>
    </row>
    <row r="35" spans="1:9">
      <c r="A35" s="26"/>
      <c r="B35" s="26"/>
      <c r="C35" s="26"/>
      <c r="D35" s="26"/>
      <c r="E35" s="26"/>
      <c r="F35" s="26"/>
      <c r="G35" s="26"/>
      <c r="H35" s="26"/>
      <c r="I35" s="26"/>
    </row>
    <row r="36" spans="1:9">
      <c r="A36" s="26"/>
      <c r="B36" s="26"/>
      <c r="C36" s="26"/>
      <c r="D36" s="26"/>
      <c r="E36" s="26"/>
      <c r="F36" s="26"/>
      <c r="G36" s="26"/>
      <c r="H36" s="26"/>
      <c r="I36" s="26"/>
    </row>
    <row r="39" spans="1:9">
      <c r="A39" s="26"/>
      <c r="B39" s="26"/>
      <c r="C39" s="26"/>
      <c r="D39" s="26"/>
      <c r="E39" s="26"/>
      <c r="F39" s="26"/>
      <c r="G39" s="26"/>
      <c r="H39" s="26"/>
      <c r="I39" s="26"/>
    </row>
    <row r="40" spans="1:9">
      <c r="A40" s="26"/>
      <c r="B40" s="26"/>
      <c r="C40" s="26"/>
      <c r="D40" s="26"/>
      <c r="E40" s="26"/>
      <c r="F40" s="26"/>
      <c r="G40" s="26"/>
      <c r="H40" s="26"/>
      <c r="I40" s="26"/>
    </row>
  </sheetData>
  <customSheetViews>
    <customSheetView guid="{854002DF-9892-40E4-B0AE-48FC1DD81D2B}" showGridLines="0">
      <selection activeCell="O16" sqref="O16"/>
      <pageMargins left="0.39370078740157483" right="0.39370078740157483" top="0.19685039370078741" bottom="0.19685039370078741" header="0.31496062992125984" footer="0.31496062992125984"/>
      <pageSetup paperSize="9" orientation="landscape" r:id="rId1"/>
    </customSheetView>
    <customSheetView guid="{546EF9A9-B12D-4554-B3A4-6C19908855CF}" showGridLines="0">
      <selection activeCell="K24" sqref="K24"/>
      <pageMargins left="0.39370078740157483" right="0.39370078740157483" top="0.19685039370078741" bottom="0.19685039370078741" header="0.31496062992125984" footer="0.31496062992125984"/>
      <pageSetup paperSize="9" orientation="landscape" r:id="rId2"/>
    </customSheetView>
  </customSheetViews>
  <mergeCells count="16">
    <mergeCell ref="A34:I34"/>
    <mergeCell ref="F11:F12"/>
    <mergeCell ref="G11:G12"/>
    <mergeCell ref="H11:H12"/>
    <mergeCell ref="I11:I12"/>
    <mergeCell ref="A33:I33"/>
    <mergeCell ref="A1:F1"/>
    <mergeCell ref="H1:I1"/>
    <mergeCell ref="A2:F2"/>
    <mergeCell ref="H2:I2"/>
    <mergeCell ref="A3:B12"/>
    <mergeCell ref="C3:D10"/>
    <mergeCell ref="E3:G10"/>
    <mergeCell ref="H3:I10"/>
    <mergeCell ref="C11:C12"/>
    <mergeCell ref="D11:D12"/>
  </mergeCells>
  <phoneticPr fontId="186" type="noConversion"/>
  <hyperlinks>
    <hyperlink ref="H1" location="'Spis tablic     List of tables'!A4" display="Powrót do spisu tablic" xr:uid="{00000000-0004-0000-0500-000000000000}"/>
    <hyperlink ref="H2" location="'Spis tablic     List of tables'!A3" display="Return to the list of tables" xr:uid="{00000000-0004-0000-0500-000001000000}"/>
    <hyperlink ref="H1:I1" location="'Spis tablic     List of tables'!A8" display="Powrót do spisu tablic" xr:uid="{00000000-0004-0000-0500-000002000000}"/>
    <hyperlink ref="H2:I2" location="'Spis tablic     List of tables'!A8" display="Return to the list of tables" xr:uid="{00000000-0004-0000-0500-000003000000}"/>
  </hyperlinks>
  <pageMargins left="0.39370078740157483" right="0.39370078740157483" top="0.19685039370078741" bottom="0.19685039370078741" header="0.31496062992125984" footer="0.31496062992125984"/>
  <pageSetup paperSize="9" orientation="landscape" r:id="rId3"/>
  <ignoredErrors>
    <ignoredError sqref="B20:B22 B23:B25 B26:B28 B29:B31" numberStoredAsText="1"/>
  </ignoredError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G38"/>
  <sheetViews>
    <sheetView showGridLines="0" zoomScaleNormal="100" workbookViewId="0">
      <selection activeCell="B40" sqref="B40"/>
    </sheetView>
  </sheetViews>
  <sheetFormatPr defaultRowHeight="15"/>
  <cols>
    <col min="1" max="1" width="57.28515625" customWidth="1"/>
    <col min="2" max="2" width="4" customWidth="1"/>
    <col min="3" max="7" width="14.7109375" customWidth="1"/>
  </cols>
  <sheetData>
    <row r="1" spans="1:7">
      <c r="A1" s="495" t="s">
        <v>189</v>
      </c>
      <c r="B1" s="45"/>
      <c r="C1" s="45"/>
      <c r="D1" s="45"/>
      <c r="E1" s="42"/>
      <c r="F1" s="42"/>
      <c r="G1" s="42"/>
    </row>
    <row r="2" spans="1:7">
      <c r="A2" s="578" t="s">
        <v>190</v>
      </c>
      <c r="B2" s="45"/>
      <c r="C2" s="45"/>
      <c r="D2" s="45"/>
      <c r="E2" s="42"/>
      <c r="F2" s="42"/>
      <c r="G2" s="42"/>
    </row>
    <row r="3" spans="1:7">
      <c r="A3" s="211" t="s">
        <v>1419</v>
      </c>
      <c r="B3" s="549"/>
      <c r="C3" s="549"/>
      <c r="D3" s="507"/>
      <c r="E3" s="507"/>
      <c r="F3" s="1581" t="s">
        <v>75</v>
      </c>
      <c r="G3" s="1581"/>
    </row>
    <row r="4" spans="1:7">
      <c r="A4" s="582" t="s">
        <v>1420</v>
      </c>
      <c r="B4" s="583"/>
      <c r="C4" s="583"/>
      <c r="D4" s="507"/>
      <c r="E4" s="507"/>
      <c r="F4" s="1581" t="s">
        <v>76</v>
      </c>
      <c r="G4" s="1581"/>
    </row>
    <row r="5" spans="1:7" ht="12" customHeight="1">
      <c r="A5" s="1390" t="s">
        <v>1663</v>
      </c>
      <c r="B5" s="1768"/>
      <c r="C5" s="1449" t="s">
        <v>692</v>
      </c>
      <c r="D5" s="1771" t="s">
        <v>825</v>
      </c>
      <c r="E5" s="497"/>
      <c r="F5" s="554"/>
      <c r="G5" s="1771" t="s">
        <v>826</v>
      </c>
    </row>
    <row r="6" spans="1:7" ht="12" customHeight="1">
      <c r="A6" s="1391"/>
      <c r="B6" s="1769"/>
      <c r="C6" s="1450"/>
      <c r="D6" s="1461"/>
      <c r="E6" s="1772" t="s">
        <v>827</v>
      </c>
      <c r="F6" s="555"/>
      <c r="G6" s="1461"/>
    </row>
    <row r="7" spans="1:7" ht="12" customHeight="1">
      <c r="A7" s="1391"/>
      <c r="B7" s="1769"/>
      <c r="C7" s="1450"/>
      <c r="D7" s="1461"/>
      <c r="E7" s="1450"/>
      <c r="F7" s="1449" t="s">
        <v>828</v>
      </c>
      <c r="G7" s="1461"/>
    </row>
    <row r="8" spans="1:7" ht="12" customHeight="1">
      <c r="A8" s="1391"/>
      <c r="B8" s="1769"/>
      <c r="C8" s="1450"/>
      <c r="D8" s="1461"/>
      <c r="E8" s="1450"/>
      <c r="F8" s="1450"/>
      <c r="G8" s="1461"/>
    </row>
    <row r="9" spans="1:7" ht="12" customHeight="1">
      <c r="A9" s="1391"/>
      <c r="B9" s="1769"/>
      <c r="C9" s="1450"/>
      <c r="D9" s="1461"/>
      <c r="E9" s="1450"/>
      <c r="F9" s="1450"/>
      <c r="G9" s="1461"/>
    </row>
    <row r="10" spans="1:7" ht="12" customHeight="1">
      <c r="A10" s="1391"/>
      <c r="B10" s="1769"/>
      <c r="C10" s="1450"/>
      <c r="D10" s="1461"/>
      <c r="E10" s="1450"/>
      <c r="F10" s="1450"/>
      <c r="G10" s="1461"/>
    </row>
    <row r="11" spans="1:7" ht="12" customHeight="1">
      <c r="A11" s="1391"/>
      <c r="B11" s="1769"/>
      <c r="C11" s="1450"/>
      <c r="D11" s="1461"/>
      <c r="E11" s="1450"/>
      <c r="F11" s="1450"/>
      <c r="G11" s="1461"/>
    </row>
    <row r="12" spans="1:7" ht="12" customHeight="1">
      <c r="A12" s="1391"/>
      <c r="B12" s="1769"/>
      <c r="C12" s="1450"/>
      <c r="D12" s="1461"/>
      <c r="E12" s="1450"/>
      <c r="F12" s="1450"/>
      <c r="G12" s="1461"/>
    </row>
    <row r="13" spans="1:7" ht="12" customHeight="1">
      <c r="A13" s="1391"/>
      <c r="B13" s="1769"/>
      <c r="C13" s="1770"/>
      <c r="D13" s="1622"/>
      <c r="E13" s="1770"/>
      <c r="F13" s="1770"/>
      <c r="G13" s="1622"/>
    </row>
    <row r="14" spans="1:7" ht="19.899999999999999" customHeight="1">
      <c r="A14" s="376" t="s">
        <v>123</v>
      </c>
      <c r="B14" s="321" t="s">
        <v>77</v>
      </c>
      <c r="C14" s="670">
        <v>518768</v>
      </c>
      <c r="D14" s="614">
        <v>145762</v>
      </c>
      <c r="E14" s="614">
        <v>60301</v>
      </c>
      <c r="F14" s="614">
        <v>5689</v>
      </c>
      <c r="G14" s="614">
        <v>373006</v>
      </c>
    </row>
    <row r="15" spans="1:7">
      <c r="A15" s="584" t="s">
        <v>124</v>
      </c>
      <c r="B15" s="322" t="s">
        <v>78</v>
      </c>
      <c r="C15" s="1264">
        <v>521859</v>
      </c>
      <c r="D15" s="1265">
        <v>146708</v>
      </c>
      <c r="E15" s="1265">
        <v>61021</v>
      </c>
      <c r="F15" s="1265">
        <v>5729</v>
      </c>
      <c r="G15" s="1265">
        <v>375151</v>
      </c>
    </row>
    <row r="16" spans="1:7">
      <c r="A16" s="7" t="s">
        <v>829</v>
      </c>
      <c r="B16" s="214"/>
      <c r="C16" s="868"/>
      <c r="D16" s="868"/>
      <c r="E16" s="868"/>
      <c r="F16" s="868"/>
      <c r="G16" s="494"/>
    </row>
    <row r="17" spans="1:7">
      <c r="A17" s="358" t="s">
        <v>360</v>
      </c>
      <c r="B17" s="215" t="s">
        <v>77</v>
      </c>
      <c r="C17" s="3">
        <v>5193</v>
      </c>
      <c r="D17" s="494">
        <v>739</v>
      </c>
      <c r="E17" s="494">
        <v>228</v>
      </c>
      <c r="F17" s="494">
        <v>19</v>
      </c>
      <c r="G17" s="494">
        <v>4454</v>
      </c>
    </row>
    <row r="18" spans="1:7">
      <c r="A18" s="585" t="s">
        <v>191</v>
      </c>
      <c r="B18" s="212" t="s">
        <v>78</v>
      </c>
      <c r="C18" s="285">
        <v>5202</v>
      </c>
      <c r="D18" s="1057">
        <v>738</v>
      </c>
      <c r="E18" s="1057">
        <v>229</v>
      </c>
      <c r="F18" s="1057">
        <v>19</v>
      </c>
      <c r="G18" s="1057">
        <v>4464</v>
      </c>
    </row>
    <row r="19" spans="1:7">
      <c r="A19" s="358" t="s">
        <v>192</v>
      </c>
      <c r="B19" s="215" t="s">
        <v>77</v>
      </c>
      <c r="C19" s="494">
        <v>49506</v>
      </c>
      <c r="D19" s="494">
        <v>14154</v>
      </c>
      <c r="E19" s="494">
        <v>9825</v>
      </c>
      <c r="F19" s="494">
        <v>1317</v>
      </c>
      <c r="G19" s="494">
        <v>35352</v>
      </c>
    </row>
    <row r="20" spans="1:7">
      <c r="A20" s="585" t="s">
        <v>193</v>
      </c>
      <c r="B20" s="212" t="s">
        <v>78</v>
      </c>
      <c r="C20" s="1057">
        <v>49568</v>
      </c>
      <c r="D20" s="1057">
        <v>14254</v>
      </c>
      <c r="E20" s="1057">
        <v>9940</v>
      </c>
      <c r="F20" s="1057">
        <v>1317</v>
      </c>
      <c r="G20" s="1057">
        <v>35314</v>
      </c>
    </row>
    <row r="21" spans="1:7">
      <c r="A21" s="358" t="s">
        <v>194</v>
      </c>
      <c r="B21" s="215" t="s">
        <v>77</v>
      </c>
      <c r="C21" s="494">
        <v>567</v>
      </c>
      <c r="D21" s="494">
        <v>356</v>
      </c>
      <c r="E21" s="494">
        <v>326</v>
      </c>
      <c r="F21" s="494">
        <v>33</v>
      </c>
      <c r="G21" s="494">
        <v>211</v>
      </c>
    </row>
    <row r="22" spans="1:7">
      <c r="A22" s="585" t="s">
        <v>195</v>
      </c>
      <c r="B22" s="212" t="s">
        <v>78</v>
      </c>
      <c r="C22" s="1057">
        <v>568</v>
      </c>
      <c r="D22" s="1057">
        <v>361</v>
      </c>
      <c r="E22" s="1057">
        <v>331</v>
      </c>
      <c r="F22" s="1057">
        <v>33</v>
      </c>
      <c r="G22" s="1057">
        <v>207</v>
      </c>
    </row>
    <row r="23" spans="1:7">
      <c r="A23" s="358" t="s">
        <v>196</v>
      </c>
      <c r="B23" s="215" t="s">
        <v>77</v>
      </c>
      <c r="C23" s="494">
        <v>46231</v>
      </c>
      <c r="D23" s="494">
        <v>11997</v>
      </c>
      <c r="E23" s="494">
        <v>7970</v>
      </c>
      <c r="F23" s="494">
        <v>1118</v>
      </c>
      <c r="G23" s="494">
        <v>34234</v>
      </c>
    </row>
    <row r="24" spans="1:7">
      <c r="A24" s="585" t="s">
        <v>197</v>
      </c>
      <c r="B24" s="212" t="s">
        <v>78</v>
      </c>
      <c r="C24" s="1057">
        <v>46239</v>
      </c>
      <c r="D24" s="1057">
        <v>12038</v>
      </c>
      <c r="E24" s="1057">
        <v>8030</v>
      </c>
      <c r="F24" s="1057">
        <v>1121</v>
      </c>
      <c r="G24" s="1057">
        <v>34201</v>
      </c>
    </row>
    <row r="25" spans="1:7">
      <c r="A25" s="7" t="s">
        <v>198</v>
      </c>
      <c r="B25" s="311"/>
      <c r="C25" s="494"/>
      <c r="D25" s="494"/>
      <c r="E25" s="494"/>
      <c r="F25" s="494"/>
      <c r="G25" s="494"/>
    </row>
    <row r="26" spans="1:7">
      <c r="A26" s="216" t="s">
        <v>199</v>
      </c>
      <c r="B26" s="215" t="s">
        <v>77</v>
      </c>
      <c r="C26" s="494">
        <v>923</v>
      </c>
      <c r="D26" s="494">
        <v>788</v>
      </c>
      <c r="E26" s="494">
        <v>762</v>
      </c>
      <c r="F26" s="494">
        <v>101</v>
      </c>
      <c r="G26" s="494">
        <v>135</v>
      </c>
    </row>
    <row r="27" spans="1:7">
      <c r="A27" s="586" t="s">
        <v>200</v>
      </c>
      <c r="B27" s="212" t="s">
        <v>78</v>
      </c>
      <c r="C27" s="1057">
        <v>980</v>
      </c>
      <c r="D27" s="1057">
        <v>846</v>
      </c>
      <c r="E27" s="1057">
        <v>817</v>
      </c>
      <c r="F27" s="1057">
        <v>100</v>
      </c>
      <c r="G27" s="1057">
        <v>134</v>
      </c>
    </row>
    <row r="28" spans="1:7">
      <c r="A28" s="33" t="s">
        <v>201</v>
      </c>
      <c r="B28" s="215" t="s">
        <v>77</v>
      </c>
      <c r="C28" s="494">
        <v>1785</v>
      </c>
      <c r="D28" s="494">
        <v>1013</v>
      </c>
      <c r="E28" s="494">
        <v>767</v>
      </c>
      <c r="F28" s="494">
        <v>65</v>
      </c>
      <c r="G28" s="494">
        <v>772</v>
      </c>
    </row>
    <row r="29" spans="1:7">
      <c r="A29" s="586" t="s">
        <v>202</v>
      </c>
      <c r="B29" s="212" t="s">
        <v>78</v>
      </c>
      <c r="C29" s="1057">
        <v>1781</v>
      </c>
      <c r="D29" s="1057">
        <v>1009</v>
      </c>
      <c r="E29" s="1057">
        <v>762</v>
      </c>
      <c r="F29" s="1057">
        <v>63</v>
      </c>
      <c r="G29" s="1057">
        <v>772</v>
      </c>
    </row>
    <row r="30" spans="1:7">
      <c r="A30" s="358" t="s">
        <v>138</v>
      </c>
      <c r="B30" s="215" t="s">
        <v>77</v>
      </c>
      <c r="C30" s="494">
        <v>66028</v>
      </c>
      <c r="D30" s="494">
        <v>11700</v>
      </c>
      <c r="E30" s="494">
        <v>7708</v>
      </c>
      <c r="F30" s="494">
        <v>473</v>
      </c>
      <c r="G30" s="494">
        <v>54328</v>
      </c>
    </row>
    <row r="31" spans="1:7">
      <c r="A31" s="585" t="s">
        <v>139</v>
      </c>
      <c r="B31" s="212" t="s">
        <v>78</v>
      </c>
      <c r="C31" s="1057">
        <v>66456</v>
      </c>
      <c r="D31" s="1057">
        <v>11794</v>
      </c>
      <c r="E31" s="1057">
        <v>7802</v>
      </c>
      <c r="F31" s="1057">
        <v>480</v>
      </c>
      <c r="G31" s="1057">
        <v>54662</v>
      </c>
    </row>
    <row r="32" spans="1:7">
      <c r="A32" s="33" t="s">
        <v>203</v>
      </c>
      <c r="B32" s="215" t="s">
        <v>77</v>
      </c>
      <c r="C32" s="494">
        <v>117439</v>
      </c>
      <c r="D32" s="494">
        <v>27527</v>
      </c>
      <c r="E32" s="494">
        <v>13273</v>
      </c>
      <c r="F32" s="494">
        <v>1654</v>
      </c>
      <c r="G32" s="494">
        <v>89912</v>
      </c>
    </row>
    <row r="33" spans="1:7">
      <c r="A33" s="586" t="s">
        <v>362</v>
      </c>
      <c r="B33" s="212" t="s">
        <v>78</v>
      </c>
      <c r="C33" s="1057">
        <v>117505</v>
      </c>
      <c r="D33" s="1057">
        <v>27595</v>
      </c>
      <c r="E33" s="1057">
        <v>13362</v>
      </c>
      <c r="F33" s="1057">
        <v>1660</v>
      </c>
      <c r="G33" s="1057">
        <v>89910</v>
      </c>
    </row>
    <row r="34" spans="1:7">
      <c r="A34" s="358" t="s">
        <v>140</v>
      </c>
      <c r="B34" s="215" t="s">
        <v>77</v>
      </c>
      <c r="C34" s="494">
        <v>30654</v>
      </c>
      <c r="D34" s="494">
        <v>4872</v>
      </c>
      <c r="E34" s="494">
        <v>3498</v>
      </c>
      <c r="F34" s="494">
        <v>598</v>
      </c>
      <c r="G34" s="494">
        <v>25782</v>
      </c>
    </row>
    <row r="35" spans="1:7">
      <c r="A35" s="586" t="s">
        <v>141</v>
      </c>
      <c r="B35" s="311" t="s">
        <v>78</v>
      </c>
      <c r="C35" s="1057">
        <v>30703</v>
      </c>
      <c r="D35" s="1057">
        <v>4958</v>
      </c>
      <c r="E35" s="1057">
        <v>3583</v>
      </c>
      <c r="F35" s="1057">
        <v>627</v>
      </c>
      <c r="G35" s="1057">
        <v>25745</v>
      </c>
    </row>
    <row r="36" spans="1:7">
      <c r="A36" s="586"/>
      <c r="B36" s="176"/>
      <c r="C36" s="285"/>
      <c r="D36" s="285"/>
      <c r="E36" s="285"/>
      <c r="F36" s="285"/>
      <c r="G36" s="285"/>
    </row>
    <row r="37" spans="1:7" ht="25.15" customHeight="1">
      <c r="A37" s="1446" t="s">
        <v>1421</v>
      </c>
      <c r="B37" s="1767"/>
      <c r="C37" s="1767"/>
      <c r="D37" s="1767"/>
      <c r="E37" s="1767"/>
      <c r="F37" s="1767"/>
      <c r="G37" s="1767"/>
    </row>
    <row r="38" spans="1:7" ht="25.15" customHeight="1">
      <c r="A38" s="1599" t="s">
        <v>1422</v>
      </c>
      <c r="B38" s="1448"/>
      <c r="C38" s="1448"/>
      <c r="D38" s="1448"/>
      <c r="E38" s="1448"/>
      <c r="F38" s="1448"/>
      <c r="G38" s="1448"/>
    </row>
  </sheetData>
  <customSheetViews>
    <customSheetView guid="{854002DF-9892-40E4-B0AE-48FC1DD81D2B}" showGridLines="0">
      <selection activeCell="J15" sqref="J15"/>
      <pageMargins left="0.39370078740157483" right="0.39370078740157483" top="0.19685039370078741" bottom="0.19685039370078741" header="0.31496062992125984" footer="0.31496062992125984"/>
      <pageSetup paperSize="9" orientation="landscape" r:id="rId1"/>
    </customSheetView>
    <customSheetView guid="{546EF9A9-B12D-4554-B3A4-6C19908855CF}" showGridLines="0" topLeftCell="A10">
      <selection activeCell="I30" sqref="I30"/>
      <pageMargins left="0.39370078740157483" right="0.39370078740157483" top="0.19685039370078741" bottom="0.19685039370078741" header="0.31496062992125984" footer="0.31496062992125984"/>
      <pageSetup paperSize="9" orientation="landscape" r:id="rId2"/>
    </customSheetView>
  </customSheetViews>
  <mergeCells count="10">
    <mergeCell ref="A37:G37"/>
    <mergeCell ref="A38:G38"/>
    <mergeCell ref="F3:G3"/>
    <mergeCell ref="F4:G4"/>
    <mergeCell ref="A5:B13"/>
    <mergeCell ref="C5:C13"/>
    <mergeCell ref="D5:D13"/>
    <mergeCell ref="G5:G13"/>
    <mergeCell ref="E6:E13"/>
    <mergeCell ref="F7:F13"/>
  </mergeCells>
  <hyperlinks>
    <hyperlink ref="G1" location="'Spis tablic     List of tables'!A63" display="Powrót do spisu tablic" xr:uid="{00000000-0004-0000-3C00-000000000000}"/>
    <hyperlink ref="G2" location="'Spis tablic     List of tables'!A63" display="Return to list tables" xr:uid="{00000000-0004-0000-3C00-000001000000}"/>
    <hyperlink ref="G1:G2" location="'Spis tablic     List of tables'!A94" display="Powrót do spisu tablic" xr:uid="{00000000-0004-0000-3C00-000002000000}"/>
    <hyperlink ref="F1" location="'Spis tablic     List of tables'!A63" display="Powrót do spisu tablic" xr:uid="{00000000-0004-0000-3C00-000003000000}"/>
    <hyperlink ref="F2" location="'Spis tablic     List of tables'!A63" display="Return to list tables" xr:uid="{00000000-0004-0000-3C00-000004000000}"/>
    <hyperlink ref="F1:F2" location="'Spis tablic     List of tables'!A94" display="Powrót do spisu tablic" xr:uid="{00000000-0004-0000-3C00-000005000000}"/>
    <hyperlink ref="E1" location="'Spis tablic     List of tables'!A63" display="Powrót do spisu tablic" xr:uid="{00000000-0004-0000-3C00-000006000000}"/>
    <hyperlink ref="E2" location="'Spis tablic     List of tables'!A63" display="Return to list tables" xr:uid="{00000000-0004-0000-3C00-000007000000}"/>
    <hyperlink ref="E1:E2" location="'Spis tablic     List of tables'!A94" display="Powrót do spisu tablic" xr:uid="{00000000-0004-0000-3C00-000008000000}"/>
    <hyperlink ref="F3" location="'Spis tablic     List of tables'!A79" display="Powrót do spisu tablic" xr:uid="{00000000-0004-0000-3C00-000009000000}"/>
    <hyperlink ref="F4" location="'Spis tablic     List of tables'!A3" display="Return to the list of tables" xr:uid="{00000000-0004-0000-3C00-00000A000000}"/>
    <hyperlink ref="F4:G4" location="'Spis tablic     List of tables'!A79" display="Return to the list of tables" xr:uid="{00000000-0004-0000-3C00-00000B000000}"/>
  </hyperlinks>
  <pageMargins left="0.39370078740157483" right="0.39370078740157483" top="0.19685039370078741" bottom="0.19685039370078741" header="0.31496062992125984" footer="0.31496062992125984"/>
  <pageSetup paperSize="9" orientation="landscape" r:id="rId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G37"/>
  <sheetViews>
    <sheetView showGridLines="0" zoomScaleNormal="100" workbookViewId="0">
      <selection activeCell="A37" sqref="A37:G37"/>
    </sheetView>
  </sheetViews>
  <sheetFormatPr defaultRowHeight="15"/>
  <cols>
    <col min="1" max="1" width="57.28515625" customWidth="1"/>
    <col min="2" max="2" width="4" customWidth="1"/>
    <col min="3" max="7" width="14.7109375" customWidth="1"/>
  </cols>
  <sheetData>
    <row r="1" spans="1:7">
      <c r="A1" s="1387" t="s">
        <v>1423</v>
      </c>
      <c r="B1" s="1387"/>
      <c r="C1" s="1387"/>
      <c r="D1" s="1387"/>
      <c r="E1" s="507"/>
      <c r="F1" s="1581" t="s">
        <v>75</v>
      </c>
      <c r="G1" s="1581"/>
    </row>
    <row r="2" spans="1:7">
      <c r="A2" s="582" t="s">
        <v>1424</v>
      </c>
      <c r="B2" s="587"/>
      <c r="C2" s="587"/>
      <c r="D2" s="507"/>
      <c r="E2" s="507"/>
      <c r="F2" s="1581" t="s">
        <v>76</v>
      </c>
      <c r="G2" s="1581"/>
    </row>
    <row r="3" spans="1:7" ht="12" customHeight="1">
      <c r="A3" s="1390" t="s">
        <v>1663</v>
      </c>
      <c r="B3" s="1768"/>
      <c r="C3" s="1449" t="s">
        <v>692</v>
      </c>
      <c r="D3" s="1771" t="s">
        <v>825</v>
      </c>
      <c r="E3" s="497"/>
      <c r="F3" s="554"/>
      <c r="G3" s="1771" t="s">
        <v>826</v>
      </c>
    </row>
    <row r="4" spans="1:7" ht="12" customHeight="1">
      <c r="A4" s="1391"/>
      <c r="B4" s="1769"/>
      <c r="C4" s="1450"/>
      <c r="D4" s="1461"/>
      <c r="E4" s="1772" t="s">
        <v>827</v>
      </c>
      <c r="F4" s="555"/>
      <c r="G4" s="1461"/>
    </row>
    <row r="5" spans="1:7" ht="12" customHeight="1">
      <c r="A5" s="1391"/>
      <c r="B5" s="1769"/>
      <c r="C5" s="1450"/>
      <c r="D5" s="1461"/>
      <c r="E5" s="1450"/>
      <c r="F5" s="1449" t="s">
        <v>828</v>
      </c>
      <c r="G5" s="1461"/>
    </row>
    <row r="6" spans="1:7" ht="12" customHeight="1">
      <c r="A6" s="1391"/>
      <c r="B6" s="1769"/>
      <c r="C6" s="1450"/>
      <c r="D6" s="1461"/>
      <c r="E6" s="1450"/>
      <c r="F6" s="1450"/>
      <c r="G6" s="1461"/>
    </row>
    <row r="7" spans="1:7" ht="12" customHeight="1">
      <c r="A7" s="1391"/>
      <c r="B7" s="1769"/>
      <c r="C7" s="1450"/>
      <c r="D7" s="1461"/>
      <c r="E7" s="1450"/>
      <c r="F7" s="1450"/>
      <c r="G7" s="1461"/>
    </row>
    <row r="8" spans="1:7" ht="12" customHeight="1">
      <c r="A8" s="1391"/>
      <c r="B8" s="1769"/>
      <c r="C8" s="1450"/>
      <c r="D8" s="1461"/>
      <c r="E8" s="1450"/>
      <c r="F8" s="1450"/>
      <c r="G8" s="1461"/>
    </row>
    <row r="9" spans="1:7" ht="12" customHeight="1">
      <c r="A9" s="1391"/>
      <c r="B9" s="1769"/>
      <c r="C9" s="1450"/>
      <c r="D9" s="1461"/>
      <c r="E9" s="1450"/>
      <c r="F9" s="1450"/>
      <c r="G9" s="1461"/>
    </row>
    <row r="10" spans="1:7" ht="12" customHeight="1">
      <c r="A10" s="1391"/>
      <c r="B10" s="1769"/>
      <c r="C10" s="1450"/>
      <c r="D10" s="1461"/>
      <c r="E10" s="1450"/>
      <c r="F10" s="1450"/>
      <c r="G10" s="1461"/>
    </row>
    <row r="11" spans="1:7" ht="12" customHeight="1">
      <c r="A11" s="1391"/>
      <c r="B11" s="1769"/>
      <c r="C11" s="1770"/>
      <c r="D11" s="1622"/>
      <c r="E11" s="1770"/>
      <c r="F11" s="1770"/>
      <c r="G11" s="1622"/>
    </row>
    <row r="12" spans="1:7" ht="19.899999999999999" customHeight="1">
      <c r="A12" s="217" t="s">
        <v>204</v>
      </c>
      <c r="B12" s="218" t="s">
        <v>77</v>
      </c>
      <c r="C12" s="3">
        <v>15893</v>
      </c>
      <c r="D12" s="494">
        <v>4582</v>
      </c>
      <c r="E12" s="494">
        <v>1749</v>
      </c>
      <c r="F12" s="494">
        <v>146</v>
      </c>
      <c r="G12" s="494">
        <v>11311</v>
      </c>
    </row>
    <row r="13" spans="1:7">
      <c r="A13" s="588" t="s">
        <v>363</v>
      </c>
      <c r="B13" s="219" t="s">
        <v>78</v>
      </c>
      <c r="C13" s="285">
        <v>15836</v>
      </c>
      <c r="D13" s="1057">
        <v>4587</v>
      </c>
      <c r="E13" s="1057">
        <v>1766</v>
      </c>
      <c r="F13" s="1057">
        <v>151</v>
      </c>
      <c r="G13" s="1057">
        <v>11249</v>
      </c>
    </row>
    <row r="14" spans="1:7">
      <c r="A14" s="377" t="s">
        <v>142</v>
      </c>
      <c r="B14" s="220" t="s">
        <v>77</v>
      </c>
      <c r="C14" s="3">
        <v>22369</v>
      </c>
      <c r="D14" s="494">
        <v>4191</v>
      </c>
      <c r="E14" s="494">
        <v>3294</v>
      </c>
      <c r="F14" s="494">
        <v>263</v>
      </c>
      <c r="G14" s="494">
        <v>18178</v>
      </c>
    </row>
    <row r="15" spans="1:7">
      <c r="A15" s="588" t="s">
        <v>205</v>
      </c>
      <c r="B15" s="219" t="s">
        <v>78</v>
      </c>
      <c r="C15" s="285">
        <v>22928</v>
      </c>
      <c r="D15" s="1057">
        <v>4210</v>
      </c>
      <c r="E15" s="1057">
        <v>3315</v>
      </c>
      <c r="F15" s="1057">
        <v>259</v>
      </c>
      <c r="G15" s="1057">
        <v>18718</v>
      </c>
    </row>
    <row r="16" spans="1:7">
      <c r="A16" s="377" t="s">
        <v>206</v>
      </c>
      <c r="B16" s="220" t="s">
        <v>77</v>
      </c>
      <c r="C16" s="3">
        <v>14015</v>
      </c>
      <c r="D16" s="494">
        <v>2652</v>
      </c>
      <c r="E16" s="494">
        <v>1729</v>
      </c>
      <c r="F16" s="494">
        <v>68</v>
      </c>
      <c r="G16" s="494">
        <v>11363</v>
      </c>
    </row>
    <row r="17" spans="1:7">
      <c r="A17" s="588" t="s">
        <v>207</v>
      </c>
      <c r="B17" s="219" t="s">
        <v>78</v>
      </c>
      <c r="C17" s="285">
        <v>14059</v>
      </c>
      <c r="D17" s="1057">
        <v>2750</v>
      </c>
      <c r="E17" s="1057">
        <v>1731</v>
      </c>
      <c r="F17" s="1057">
        <v>67</v>
      </c>
      <c r="G17" s="1057">
        <v>11309</v>
      </c>
    </row>
    <row r="18" spans="1:7" ht="17.25">
      <c r="A18" s="56" t="s">
        <v>208</v>
      </c>
      <c r="B18" s="220" t="s">
        <v>77</v>
      </c>
      <c r="C18" s="3">
        <v>31410</v>
      </c>
      <c r="D18" s="494">
        <v>25448</v>
      </c>
      <c r="E18" s="494">
        <v>3862</v>
      </c>
      <c r="F18" s="494">
        <v>252</v>
      </c>
      <c r="G18" s="494">
        <v>5962</v>
      </c>
    </row>
    <row r="19" spans="1:7">
      <c r="A19" s="588" t="s">
        <v>144</v>
      </c>
      <c r="B19" s="219" t="s">
        <v>78</v>
      </c>
      <c r="C19" s="285">
        <v>31590</v>
      </c>
      <c r="D19" s="1057">
        <v>25609</v>
      </c>
      <c r="E19" s="1057">
        <v>3925</v>
      </c>
      <c r="F19" s="1057">
        <v>250</v>
      </c>
      <c r="G19" s="1057">
        <v>5981</v>
      </c>
    </row>
    <row r="20" spans="1:7">
      <c r="A20" s="377" t="s">
        <v>209</v>
      </c>
      <c r="B20" s="220" t="s">
        <v>77</v>
      </c>
      <c r="C20" s="3">
        <v>52448</v>
      </c>
      <c r="D20" s="494">
        <v>10576</v>
      </c>
      <c r="E20" s="494">
        <v>7460</v>
      </c>
      <c r="F20" s="494">
        <v>387</v>
      </c>
      <c r="G20" s="494">
        <v>41872</v>
      </c>
    </row>
    <row r="21" spans="1:7">
      <c r="A21" s="588" t="s">
        <v>210</v>
      </c>
      <c r="B21" s="219" t="s">
        <v>78</v>
      </c>
      <c r="C21" s="285">
        <v>52908</v>
      </c>
      <c r="D21" s="1057">
        <v>10660</v>
      </c>
      <c r="E21" s="1057">
        <v>7555</v>
      </c>
      <c r="F21" s="1057">
        <v>389</v>
      </c>
      <c r="G21" s="1057">
        <v>42248</v>
      </c>
    </row>
    <row r="22" spans="1:7" ht="17.25">
      <c r="A22" s="56" t="s">
        <v>211</v>
      </c>
      <c r="B22" s="220" t="s">
        <v>77</v>
      </c>
      <c r="C22" s="3">
        <v>16297</v>
      </c>
      <c r="D22" s="494">
        <v>4511</v>
      </c>
      <c r="E22" s="494">
        <v>3387</v>
      </c>
      <c r="F22" s="494">
        <v>368</v>
      </c>
      <c r="G22" s="494">
        <v>11786</v>
      </c>
    </row>
    <row r="23" spans="1:7">
      <c r="A23" s="588" t="s">
        <v>212</v>
      </c>
      <c r="B23" s="219" t="s">
        <v>78</v>
      </c>
      <c r="C23" s="285">
        <v>16482</v>
      </c>
      <c r="D23" s="1057">
        <v>4580</v>
      </c>
      <c r="E23" s="1057">
        <v>3455</v>
      </c>
      <c r="F23" s="1057">
        <v>366</v>
      </c>
      <c r="G23" s="1057">
        <v>11902</v>
      </c>
    </row>
    <row r="24" spans="1:7">
      <c r="A24" s="56" t="s">
        <v>213</v>
      </c>
      <c r="B24" s="220"/>
      <c r="C24" s="494"/>
      <c r="D24" s="494"/>
      <c r="E24" s="494"/>
      <c r="F24" s="494"/>
      <c r="G24" s="494"/>
    </row>
    <row r="25" spans="1:7">
      <c r="A25" s="378" t="s">
        <v>214</v>
      </c>
      <c r="B25" s="220" t="s">
        <v>77</v>
      </c>
      <c r="C25" s="3">
        <v>1791</v>
      </c>
      <c r="D25" s="494">
        <v>1765</v>
      </c>
      <c r="E25" s="494">
        <v>15</v>
      </c>
      <c r="F25" s="494">
        <v>1</v>
      </c>
      <c r="G25" s="494">
        <v>26</v>
      </c>
    </row>
    <row r="26" spans="1:7">
      <c r="A26" s="586" t="s">
        <v>215</v>
      </c>
      <c r="B26" s="219" t="s">
        <v>78</v>
      </c>
      <c r="C26" s="285">
        <v>1792</v>
      </c>
      <c r="D26" s="1057">
        <v>1767</v>
      </c>
      <c r="E26" s="1057">
        <v>15</v>
      </c>
      <c r="F26" s="1057">
        <v>1</v>
      </c>
      <c r="G26" s="1057">
        <v>25</v>
      </c>
    </row>
    <row r="27" spans="1:7">
      <c r="A27" s="377" t="s">
        <v>216</v>
      </c>
      <c r="B27" s="220" t="s">
        <v>77</v>
      </c>
      <c r="C27" s="494">
        <v>18795</v>
      </c>
      <c r="D27" s="494">
        <v>7954</v>
      </c>
      <c r="E27" s="494">
        <v>933</v>
      </c>
      <c r="F27" s="494">
        <v>29</v>
      </c>
      <c r="G27" s="494">
        <v>10841</v>
      </c>
    </row>
    <row r="28" spans="1:7">
      <c r="A28" s="588" t="s">
        <v>217</v>
      </c>
      <c r="B28" s="219" t="s">
        <v>78</v>
      </c>
      <c r="C28" s="1057">
        <v>18996</v>
      </c>
      <c r="D28" s="1057">
        <v>7963</v>
      </c>
      <c r="E28" s="1057">
        <v>960</v>
      </c>
      <c r="F28" s="1057">
        <v>28</v>
      </c>
      <c r="G28" s="1057">
        <v>11033</v>
      </c>
    </row>
    <row r="29" spans="1:7">
      <c r="A29" s="379" t="s">
        <v>218</v>
      </c>
      <c r="B29" s="220" t="s">
        <v>77</v>
      </c>
      <c r="C29" s="494">
        <v>31250</v>
      </c>
      <c r="D29" s="494">
        <v>3749</v>
      </c>
      <c r="E29" s="494">
        <v>1999</v>
      </c>
      <c r="F29" s="494">
        <v>30</v>
      </c>
      <c r="G29" s="494">
        <v>27501</v>
      </c>
    </row>
    <row r="30" spans="1:7">
      <c r="A30" s="588" t="s">
        <v>348</v>
      </c>
      <c r="B30" s="219" t="s">
        <v>78</v>
      </c>
      <c r="C30" s="1057">
        <v>31738</v>
      </c>
      <c r="D30" s="1057">
        <v>3768</v>
      </c>
      <c r="E30" s="1057">
        <v>2019</v>
      </c>
      <c r="F30" s="1057">
        <v>30</v>
      </c>
      <c r="G30" s="1057">
        <v>27970</v>
      </c>
    </row>
    <row r="31" spans="1:7">
      <c r="A31" s="377" t="s">
        <v>219</v>
      </c>
      <c r="B31" s="220" t="s">
        <v>77</v>
      </c>
      <c r="C31" s="494">
        <v>9577</v>
      </c>
      <c r="D31" s="494">
        <v>4817</v>
      </c>
      <c r="E31" s="494">
        <v>658</v>
      </c>
      <c r="F31" s="494">
        <v>35</v>
      </c>
      <c r="G31" s="494">
        <v>4760</v>
      </c>
    </row>
    <row r="32" spans="1:7">
      <c r="A32" s="588" t="s">
        <v>220</v>
      </c>
      <c r="B32" s="219" t="s">
        <v>78</v>
      </c>
      <c r="C32" s="1057">
        <v>9600</v>
      </c>
      <c r="D32" s="1057">
        <v>4833</v>
      </c>
      <c r="E32" s="1057">
        <v>659</v>
      </c>
      <c r="F32" s="1057">
        <v>35</v>
      </c>
      <c r="G32" s="1057">
        <v>4767</v>
      </c>
    </row>
    <row r="33" spans="1:7">
      <c r="A33" s="377" t="s">
        <v>221</v>
      </c>
      <c r="B33" s="220" t="s">
        <v>77</v>
      </c>
      <c r="C33" s="494">
        <v>33523</v>
      </c>
      <c r="D33" s="494">
        <v>13945</v>
      </c>
      <c r="E33" s="494">
        <v>658</v>
      </c>
      <c r="F33" s="494">
        <v>48</v>
      </c>
      <c r="G33" s="494">
        <v>19578</v>
      </c>
    </row>
    <row r="34" spans="1:7">
      <c r="A34" s="588" t="s">
        <v>222</v>
      </c>
      <c r="B34" s="219" t="s">
        <v>78</v>
      </c>
      <c r="C34" s="1057">
        <v>33841</v>
      </c>
      <c r="D34" s="1057">
        <v>13987</v>
      </c>
      <c r="E34" s="1057">
        <v>680</v>
      </c>
      <c r="F34" s="1057">
        <v>49</v>
      </c>
      <c r="G34" s="1057">
        <v>19854</v>
      </c>
    </row>
    <row r="35" spans="1:7">
      <c r="A35" s="221"/>
      <c r="B35" s="26"/>
      <c r="C35" s="26"/>
      <c r="D35" s="26"/>
      <c r="E35" s="26"/>
      <c r="F35" s="26"/>
      <c r="G35" s="26"/>
    </row>
    <row r="36" spans="1:7" ht="25.15" customHeight="1">
      <c r="A36" s="1446" t="s">
        <v>1421</v>
      </c>
      <c r="B36" s="1767"/>
      <c r="C36" s="1767"/>
      <c r="D36" s="1767"/>
      <c r="E36" s="1767"/>
      <c r="F36" s="1767"/>
      <c r="G36" s="1767"/>
    </row>
    <row r="37" spans="1:7" ht="25.15" customHeight="1">
      <c r="A37" s="1599" t="s">
        <v>1422</v>
      </c>
      <c r="B37" s="1448"/>
      <c r="C37" s="1448"/>
      <c r="D37" s="1448"/>
      <c r="E37" s="1448"/>
      <c r="F37" s="1448"/>
      <c r="G37" s="1448"/>
    </row>
  </sheetData>
  <customSheetViews>
    <customSheetView guid="{854002DF-9892-40E4-B0AE-48FC1DD81D2B}" showGridLines="0">
      <selection activeCell="A3" sqref="A3:B11"/>
      <pageMargins left="0.39370078740157483" right="0.39370078740157483" top="0.19685039370078741" bottom="0.19685039370078741" header="0.31496062992125984" footer="0.31496062992125984"/>
      <pageSetup paperSize="9" orientation="landscape" r:id="rId1"/>
    </customSheetView>
    <customSheetView guid="{546EF9A9-B12D-4554-B3A4-6C19908855CF}" showGridLines="0" topLeftCell="A7">
      <selection activeCell="J22" sqref="J22"/>
      <pageMargins left="0.39370078740157483" right="0.39370078740157483" top="0.19685039370078741" bottom="0.19685039370078741" header="0.31496062992125984" footer="0.31496062992125984"/>
      <pageSetup paperSize="9" orientation="landscape" r:id="rId2"/>
    </customSheetView>
  </customSheetViews>
  <mergeCells count="11">
    <mergeCell ref="A36:G36"/>
    <mergeCell ref="A37:G37"/>
    <mergeCell ref="A1:D1"/>
    <mergeCell ref="F1:G1"/>
    <mergeCell ref="F2:G2"/>
    <mergeCell ref="A3:B11"/>
    <mergeCell ref="C3:C11"/>
    <mergeCell ref="D3:D11"/>
    <mergeCell ref="G3:G11"/>
    <mergeCell ref="E4:E11"/>
    <mergeCell ref="F5:F11"/>
  </mergeCells>
  <hyperlinks>
    <hyperlink ref="F2" location="'Spis tablic     List of tables'!A3" display="Return to the list of tables" xr:uid="{00000000-0004-0000-3D00-000000000000}"/>
    <hyperlink ref="F1" location="'Spis tablic     List of tables'!A3" display="Powrót do spisu tablic" xr:uid="{00000000-0004-0000-3D00-000001000000}"/>
    <hyperlink ref="E1" location="'Spis tablic     List of tables'!A62" display="Powrót do spisu tablic" xr:uid="{00000000-0004-0000-3D00-000002000000}"/>
    <hyperlink ref="E1:E2" location="'Spis tablic     List of tables'!A91" display="Powrót do spisu tablic" xr:uid="{00000000-0004-0000-3D00-000003000000}"/>
    <hyperlink ref="F2:G2" location="'Spis tablic     List of tables'!A46" display="Return to the list of tables" xr:uid="{00000000-0004-0000-3D00-000004000000}"/>
    <hyperlink ref="F1:G1" location="'Spis tablic     List of tables'!A46" display="Powrót do spisu tablic" xr:uid="{00000000-0004-0000-3D00-000005000000}"/>
    <hyperlink ref="F1:G2" location="'Spis tablic     List of tables'!A80" display="Powrót do spisu tablic" xr:uid="{00000000-0004-0000-3D00-000006000000}"/>
  </hyperlinks>
  <pageMargins left="0.39370078740157483" right="0.39370078740157483" top="0.19685039370078741" bottom="0.19685039370078741" header="0.31496062992125984" footer="0.31496062992125984"/>
  <pageSetup paperSize="9" orientation="landscape" r:id="rId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M33"/>
  <sheetViews>
    <sheetView showGridLines="0" zoomScaleNormal="100" workbookViewId="0">
      <selection activeCell="L27" sqref="L27"/>
    </sheetView>
  </sheetViews>
  <sheetFormatPr defaultRowHeight="15"/>
  <cols>
    <col min="1" max="1" width="9" customWidth="1"/>
    <col min="2" max="2" width="15.140625" customWidth="1"/>
    <col min="3" max="13" width="10.28515625" customWidth="1"/>
  </cols>
  <sheetData>
    <row r="1" spans="1:13">
      <c r="A1" s="1369" t="s">
        <v>1425</v>
      </c>
      <c r="B1" s="1370"/>
      <c r="C1" s="1370"/>
      <c r="D1" s="1370"/>
      <c r="E1" s="1370"/>
      <c r="F1" s="1370"/>
      <c r="G1" s="1370"/>
      <c r="H1" s="1370"/>
      <c r="I1" s="1370"/>
      <c r="J1" s="1370"/>
      <c r="K1" s="1465"/>
      <c r="L1" s="1465"/>
      <c r="M1" s="1465"/>
    </row>
    <row r="2" spans="1:13">
      <c r="A2" s="1773" t="s">
        <v>1426</v>
      </c>
      <c r="B2" s="1773"/>
      <c r="C2" s="1773"/>
      <c r="D2" s="1773"/>
      <c r="E2" s="1773"/>
      <c r="F2" s="548"/>
      <c r="G2" s="548"/>
      <c r="H2" s="548"/>
      <c r="I2" s="244"/>
      <c r="J2" s="244"/>
      <c r="K2" s="1581" t="s">
        <v>75</v>
      </c>
      <c r="L2" s="1581"/>
      <c r="M2" s="1581"/>
    </row>
    <row r="3" spans="1:13">
      <c r="A3" s="433" t="s">
        <v>1427</v>
      </c>
      <c r="B3" s="569"/>
      <c r="C3" s="433"/>
      <c r="D3" s="433"/>
      <c r="E3" s="433"/>
      <c r="F3" s="548"/>
      <c r="G3" s="548"/>
      <c r="H3" s="548"/>
      <c r="I3" s="548"/>
      <c r="J3" s="548"/>
      <c r="K3" s="1774" t="s">
        <v>76</v>
      </c>
      <c r="L3" s="1774"/>
      <c r="M3" s="1774"/>
    </row>
    <row r="4" spans="1:13">
      <c r="A4" s="1499" t="s">
        <v>1621</v>
      </c>
      <c r="B4" s="1499"/>
      <c r="C4" s="1499"/>
      <c r="D4" s="1499"/>
      <c r="E4" s="1499"/>
      <c r="F4" s="244"/>
      <c r="G4" s="244"/>
      <c r="H4" s="532"/>
      <c r="I4" s="548"/>
      <c r="J4" s="548"/>
      <c r="K4" s="222"/>
      <c r="L4" s="222"/>
      <c r="M4" s="222"/>
    </row>
    <row r="5" spans="1:13">
      <c r="A5" s="1342" t="s">
        <v>1064</v>
      </c>
      <c r="B5" s="1361"/>
      <c r="C5" s="1339" t="s">
        <v>830</v>
      </c>
      <c r="D5" s="223"/>
      <c r="E5" s="223"/>
      <c r="F5" s="223"/>
      <c r="G5" s="224"/>
      <c r="H5" s="1339" t="s">
        <v>831</v>
      </c>
      <c r="I5" s="223"/>
      <c r="J5" s="223"/>
      <c r="K5" s="223"/>
      <c r="L5" s="223"/>
      <c r="M5" s="223"/>
    </row>
    <row r="6" spans="1:13">
      <c r="A6" s="1343"/>
      <c r="B6" s="1362"/>
      <c r="C6" s="1340"/>
      <c r="D6" s="178"/>
      <c r="E6" s="178"/>
      <c r="F6" s="178"/>
      <c r="G6" s="225"/>
      <c r="H6" s="1340"/>
      <c r="I6" s="178"/>
      <c r="J6" s="178"/>
      <c r="K6" s="178"/>
      <c r="L6" s="178"/>
      <c r="M6" s="178"/>
    </row>
    <row r="7" spans="1:13">
      <c r="A7" s="1343"/>
      <c r="B7" s="1362"/>
      <c r="C7" s="1340"/>
      <c r="D7" s="178"/>
      <c r="E7" s="178"/>
      <c r="F7" s="178"/>
      <c r="G7" s="225"/>
      <c r="H7" s="1340"/>
      <c r="I7" s="178"/>
      <c r="J7" s="178"/>
      <c r="K7" s="178"/>
      <c r="L7" s="178"/>
      <c r="M7" s="178"/>
    </row>
    <row r="8" spans="1:13">
      <c r="A8" s="1343"/>
      <c r="B8" s="1362"/>
      <c r="C8" s="1340"/>
      <c r="D8" s="1619" t="s">
        <v>832</v>
      </c>
      <c r="E8" s="1449" t="s">
        <v>833</v>
      </c>
      <c r="F8" s="1449" t="s">
        <v>834</v>
      </c>
      <c r="G8" s="1775" t="s">
        <v>835</v>
      </c>
      <c r="H8" s="1340"/>
      <c r="I8" s="1449" t="s">
        <v>836</v>
      </c>
      <c r="J8" s="1451" t="s">
        <v>832</v>
      </c>
      <c r="K8" s="1449" t="s">
        <v>837</v>
      </c>
      <c r="L8" s="1449" t="s">
        <v>838</v>
      </c>
      <c r="M8" s="1451" t="s">
        <v>839</v>
      </c>
    </row>
    <row r="9" spans="1:13">
      <c r="A9" s="1343"/>
      <c r="B9" s="1362"/>
      <c r="C9" s="1340"/>
      <c r="D9" s="1340"/>
      <c r="E9" s="1450"/>
      <c r="F9" s="1450"/>
      <c r="G9" s="1776"/>
      <c r="H9" s="1340"/>
      <c r="I9" s="1450"/>
      <c r="J9" s="1452"/>
      <c r="K9" s="1450"/>
      <c r="L9" s="1450"/>
      <c r="M9" s="1452"/>
    </row>
    <row r="10" spans="1:13">
      <c r="A10" s="1343"/>
      <c r="B10" s="1362"/>
      <c r="C10" s="1340"/>
      <c r="D10" s="1340"/>
      <c r="E10" s="1450"/>
      <c r="F10" s="1450"/>
      <c r="G10" s="1776"/>
      <c r="H10" s="1340"/>
      <c r="I10" s="1450"/>
      <c r="J10" s="1452"/>
      <c r="K10" s="1450"/>
      <c r="L10" s="1450"/>
      <c r="M10" s="1452"/>
    </row>
    <row r="11" spans="1:13">
      <c r="A11" s="1343"/>
      <c r="B11" s="1362"/>
      <c r="C11" s="1340"/>
      <c r="D11" s="1340"/>
      <c r="E11" s="1450"/>
      <c r="F11" s="1450"/>
      <c r="G11" s="1776"/>
      <c r="H11" s="1340"/>
      <c r="I11" s="1450"/>
      <c r="J11" s="1452"/>
      <c r="K11" s="1450"/>
      <c r="L11" s="1450"/>
      <c r="M11" s="1452"/>
    </row>
    <row r="12" spans="1:13">
      <c r="A12" s="1343"/>
      <c r="B12" s="1362"/>
      <c r="C12" s="1340"/>
      <c r="D12" s="1340"/>
      <c r="E12" s="1450"/>
      <c r="F12" s="1450"/>
      <c r="G12" s="1776"/>
      <c r="H12" s="1340"/>
      <c r="I12" s="1450"/>
      <c r="J12" s="1452"/>
      <c r="K12" s="1450"/>
      <c r="L12" s="1450"/>
      <c r="M12" s="1452"/>
    </row>
    <row r="13" spans="1:13">
      <c r="A13" s="1418"/>
      <c r="B13" s="1419"/>
      <c r="C13" s="1341"/>
      <c r="D13" s="1341"/>
      <c r="E13" s="1454"/>
      <c r="F13" s="1454"/>
      <c r="G13" s="1777"/>
      <c r="H13" s="1341"/>
      <c r="I13" s="1454"/>
      <c r="J13" s="1453"/>
      <c r="K13" s="1454"/>
      <c r="L13" s="1454"/>
      <c r="M13" s="1453"/>
    </row>
    <row r="14" spans="1:13">
      <c r="A14" s="19">
        <v>2021</v>
      </c>
      <c r="B14" s="353" t="s">
        <v>1201</v>
      </c>
      <c r="C14" s="909">
        <v>4</v>
      </c>
      <c r="D14" s="909">
        <v>4</v>
      </c>
      <c r="E14" s="805" t="s">
        <v>1207</v>
      </c>
      <c r="F14" s="805" t="s">
        <v>1706</v>
      </c>
      <c r="G14" s="805" t="s">
        <v>1706</v>
      </c>
      <c r="H14" s="910">
        <v>784</v>
      </c>
      <c r="I14" s="909">
        <v>72</v>
      </c>
      <c r="J14" s="909">
        <v>68</v>
      </c>
      <c r="K14" s="909">
        <v>43</v>
      </c>
      <c r="L14" s="909">
        <v>129</v>
      </c>
      <c r="M14" s="911">
        <v>270</v>
      </c>
    </row>
    <row r="15" spans="1:13">
      <c r="A15" s="19"/>
      <c r="B15" s="353" t="s">
        <v>1206</v>
      </c>
      <c r="C15" s="909">
        <v>4</v>
      </c>
      <c r="D15" s="909">
        <v>4</v>
      </c>
      <c r="E15" s="805" t="s">
        <v>1207</v>
      </c>
      <c r="F15" s="805" t="s">
        <v>1207</v>
      </c>
      <c r="G15" s="805" t="s">
        <v>1207</v>
      </c>
      <c r="H15" s="910">
        <v>784</v>
      </c>
      <c r="I15" s="909">
        <v>72</v>
      </c>
      <c r="J15" s="909">
        <v>68</v>
      </c>
      <c r="K15" s="909">
        <v>43</v>
      </c>
      <c r="L15" s="909">
        <v>128</v>
      </c>
      <c r="M15" s="911">
        <v>272</v>
      </c>
    </row>
    <row r="16" spans="1:13">
      <c r="A16" s="19"/>
      <c r="B16" s="353"/>
      <c r="C16" s="909"/>
      <c r="D16" s="909"/>
      <c r="E16" s="805"/>
      <c r="F16" s="805"/>
      <c r="G16" s="805"/>
      <c r="H16" s="910"/>
      <c r="I16" s="909"/>
      <c r="J16" s="909"/>
      <c r="K16" s="909"/>
      <c r="L16" s="909"/>
      <c r="M16" s="911"/>
    </row>
    <row r="17" spans="1:13">
      <c r="A17" s="19">
        <v>2022</v>
      </c>
      <c r="B17" s="353" t="s">
        <v>1221</v>
      </c>
      <c r="C17" s="909">
        <v>4</v>
      </c>
      <c r="D17" s="909">
        <v>4</v>
      </c>
      <c r="E17" s="805" t="s">
        <v>1207</v>
      </c>
      <c r="F17" s="805" t="s">
        <v>1207</v>
      </c>
      <c r="G17" s="805" t="s">
        <v>1207</v>
      </c>
      <c r="H17" s="910">
        <v>779</v>
      </c>
      <c r="I17" s="909">
        <v>70</v>
      </c>
      <c r="J17" s="909">
        <v>67</v>
      </c>
      <c r="K17" s="909">
        <v>42</v>
      </c>
      <c r="L17" s="909">
        <v>128</v>
      </c>
      <c r="M17" s="911">
        <v>273</v>
      </c>
    </row>
    <row r="18" spans="1:13">
      <c r="A18" s="19"/>
      <c r="B18" s="353" t="s">
        <v>1243</v>
      </c>
      <c r="C18" s="909">
        <v>3</v>
      </c>
      <c r="D18" s="909">
        <v>3</v>
      </c>
      <c r="E18" s="805" t="s">
        <v>1207</v>
      </c>
      <c r="F18" s="805" t="s">
        <v>1207</v>
      </c>
      <c r="G18" s="805" t="s">
        <v>1207</v>
      </c>
      <c r="H18" s="910">
        <v>772</v>
      </c>
      <c r="I18" s="909">
        <v>66</v>
      </c>
      <c r="J18" s="909">
        <v>66</v>
      </c>
      <c r="K18" s="909">
        <v>42</v>
      </c>
      <c r="L18" s="909">
        <v>127</v>
      </c>
      <c r="M18" s="911">
        <v>275</v>
      </c>
    </row>
    <row r="19" spans="1:13">
      <c r="A19" s="19"/>
      <c r="B19" s="353" t="s">
        <v>1201</v>
      </c>
      <c r="C19" s="909">
        <v>3</v>
      </c>
      <c r="D19" s="909">
        <v>3</v>
      </c>
      <c r="E19" s="805" t="s">
        <v>1207</v>
      </c>
      <c r="F19" s="805" t="s">
        <v>1207</v>
      </c>
      <c r="G19" s="805" t="s">
        <v>1207</v>
      </c>
      <c r="H19" s="910">
        <v>766</v>
      </c>
      <c r="I19" s="909">
        <v>66</v>
      </c>
      <c r="J19" s="909">
        <v>67</v>
      </c>
      <c r="K19" s="909">
        <v>41</v>
      </c>
      <c r="L19" s="909">
        <v>126</v>
      </c>
      <c r="M19" s="911">
        <v>271</v>
      </c>
    </row>
    <row r="20" spans="1:13">
      <c r="A20" s="19"/>
      <c r="B20" s="353" t="s">
        <v>1206</v>
      </c>
      <c r="C20" s="909">
        <v>3</v>
      </c>
      <c r="D20" s="909">
        <v>3</v>
      </c>
      <c r="E20" s="805" t="s">
        <v>1207</v>
      </c>
      <c r="F20" s="805" t="s">
        <v>1207</v>
      </c>
      <c r="G20" s="805" t="s">
        <v>1207</v>
      </c>
      <c r="H20" s="910">
        <v>756</v>
      </c>
      <c r="I20" s="909">
        <v>63</v>
      </c>
      <c r="J20" s="909">
        <v>68</v>
      </c>
      <c r="K20" s="909">
        <v>43</v>
      </c>
      <c r="L20" s="909">
        <v>123</v>
      </c>
      <c r="M20" s="911">
        <v>270</v>
      </c>
    </row>
    <row r="21" spans="1:13">
      <c r="A21" s="51"/>
      <c r="B21" s="13" t="s">
        <v>83</v>
      </c>
      <c r="C21" s="951">
        <v>75</v>
      </c>
      <c r="D21" s="951">
        <v>75</v>
      </c>
      <c r="E21" s="1898" t="s">
        <v>79</v>
      </c>
      <c r="F21" s="1898" t="s">
        <v>79</v>
      </c>
      <c r="G21" s="1898" t="s">
        <v>79</v>
      </c>
      <c r="H21" s="951">
        <v>96.4</v>
      </c>
      <c r="I21" s="951">
        <v>87.5</v>
      </c>
      <c r="J21" s="951">
        <v>100</v>
      </c>
      <c r="K21" s="951">
        <v>100</v>
      </c>
      <c r="L21" s="951">
        <v>96.1</v>
      </c>
      <c r="M21" s="953">
        <v>99.3</v>
      </c>
    </row>
    <row r="22" spans="1:13" ht="13.15" customHeight="1">
      <c r="A22" s="51"/>
      <c r="B22" s="634" t="s">
        <v>1063</v>
      </c>
      <c r="C22" s="1058">
        <v>100</v>
      </c>
      <c r="D22" s="1058">
        <v>100</v>
      </c>
      <c r="E22" s="1898" t="s">
        <v>79</v>
      </c>
      <c r="F22" s="1898" t="s">
        <v>79</v>
      </c>
      <c r="G22" s="1898" t="s">
        <v>79</v>
      </c>
      <c r="H22" s="1058">
        <v>98.7</v>
      </c>
      <c r="I22" s="1058">
        <v>95.5</v>
      </c>
      <c r="J22" s="1058">
        <v>101.5</v>
      </c>
      <c r="K22" s="1058">
        <v>104.9</v>
      </c>
      <c r="L22" s="1058">
        <v>97.6</v>
      </c>
      <c r="M22" s="1059">
        <v>99.6</v>
      </c>
    </row>
    <row r="23" spans="1:13">
      <c r="A23" s="51"/>
      <c r="B23" s="15"/>
      <c r="C23" s="40"/>
      <c r="D23" s="40"/>
      <c r="E23" s="40"/>
      <c r="F23" s="40"/>
      <c r="G23" s="40"/>
      <c r="H23" s="40"/>
      <c r="I23" s="40"/>
      <c r="J23" s="40"/>
      <c r="K23" s="40"/>
      <c r="L23" s="40"/>
      <c r="M23" s="40"/>
    </row>
    <row r="24" spans="1:13" ht="25.15" customHeight="1">
      <c r="A24" s="1446" t="s">
        <v>1428</v>
      </c>
      <c r="B24" s="1767"/>
      <c r="C24" s="1767"/>
      <c r="D24" s="1767"/>
      <c r="E24" s="1767"/>
      <c r="F24" s="1767"/>
      <c r="G24" s="1767"/>
      <c r="H24" s="1767"/>
      <c r="I24" s="1767"/>
      <c r="J24" s="1767"/>
      <c r="K24" s="1767"/>
      <c r="L24" s="1767"/>
      <c r="M24" s="1767"/>
    </row>
    <row r="25" spans="1:13" ht="25.15" customHeight="1">
      <c r="A25" s="1665" t="s">
        <v>1429</v>
      </c>
      <c r="B25" s="1575"/>
      <c r="C25" s="1575"/>
      <c r="D25" s="1575"/>
      <c r="E25" s="1575"/>
      <c r="F25" s="1575"/>
      <c r="G25" s="1575"/>
      <c r="H25" s="1575"/>
      <c r="I25" s="1575"/>
      <c r="J25" s="1575"/>
      <c r="K25" s="1575"/>
      <c r="L25" s="1575"/>
      <c r="M25" s="1575"/>
    </row>
    <row r="26" spans="1:13">
      <c r="A26" s="589"/>
      <c r="B26" s="589"/>
      <c r="C26" s="589"/>
      <c r="D26" s="589"/>
      <c r="E26" s="589"/>
      <c r="F26" s="589"/>
      <c r="G26" s="589"/>
      <c r="H26" s="589"/>
      <c r="I26" s="589"/>
      <c r="J26" s="589"/>
      <c r="K26" s="589"/>
      <c r="L26" s="589"/>
      <c r="M26" s="589"/>
    </row>
    <row r="27" spans="1:13">
      <c r="A27" s="10"/>
      <c r="B27" s="10"/>
      <c r="C27" s="10"/>
      <c r="D27" s="10"/>
      <c r="E27" s="10"/>
      <c r="F27" s="10"/>
      <c r="G27" s="10"/>
      <c r="H27" s="10"/>
      <c r="I27" s="10"/>
      <c r="J27" s="10"/>
    </row>
    <row r="28" spans="1:13">
      <c r="A28" s="10"/>
      <c r="B28" s="10"/>
      <c r="C28" s="10"/>
      <c r="D28" s="10"/>
      <c r="E28" s="10"/>
      <c r="F28" s="10"/>
      <c r="G28" s="10"/>
      <c r="H28" s="10"/>
      <c r="I28" s="10"/>
      <c r="J28" s="10"/>
    </row>
    <row r="29" spans="1:13">
      <c r="A29" s="10"/>
      <c r="B29" s="10"/>
      <c r="C29" s="10"/>
      <c r="D29" s="10"/>
      <c r="E29" s="10"/>
      <c r="F29" s="10"/>
      <c r="G29" s="10"/>
      <c r="H29" s="10"/>
      <c r="I29" s="10"/>
      <c r="J29" s="10"/>
    </row>
    <row r="30" spans="1:13">
      <c r="A30" s="10"/>
      <c r="B30" s="10"/>
      <c r="C30" s="10"/>
      <c r="D30" s="10"/>
      <c r="E30" s="10"/>
      <c r="F30" s="10"/>
      <c r="G30" s="10"/>
      <c r="H30" s="10"/>
      <c r="I30" s="10"/>
      <c r="J30" s="10"/>
    </row>
    <row r="31" spans="1:13">
      <c r="A31" s="10"/>
      <c r="B31" s="10"/>
      <c r="C31" s="10"/>
      <c r="D31" s="10"/>
      <c r="E31" s="10"/>
      <c r="F31" s="10"/>
      <c r="G31" s="10"/>
      <c r="H31" s="10"/>
      <c r="I31" s="10"/>
      <c r="J31" s="10"/>
    </row>
    <row r="32" spans="1:13">
      <c r="A32" s="10"/>
      <c r="B32" s="10"/>
      <c r="C32" s="10"/>
      <c r="D32" s="10"/>
      <c r="E32" s="10"/>
      <c r="F32" s="10"/>
      <c r="G32" s="10"/>
      <c r="H32" s="10"/>
      <c r="I32" s="10"/>
      <c r="J32" s="10"/>
    </row>
    <row r="33" spans="1:10">
      <c r="A33" s="10"/>
      <c r="B33" s="10"/>
      <c r="C33" s="10"/>
      <c r="D33" s="10"/>
      <c r="E33" s="10"/>
      <c r="F33" s="10"/>
      <c r="G33" s="10"/>
      <c r="H33" s="10"/>
      <c r="I33" s="10"/>
      <c r="J33" s="10"/>
    </row>
  </sheetData>
  <customSheetViews>
    <customSheetView guid="{854002DF-9892-40E4-B0AE-48FC1DD81D2B}" showGridLines="0">
      <selection activeCell="N29" sqref="N29"/>
      <pageMargins left="0.39370078740157483" right="0.39370078740157483" top="0.19685039370078741" bottom="0.19685039370078741" header="0.31496062992125984" footer="0.31496062992125984"/>
      <pageSetup paperSize="9" orientation="landscape" r:id="rId1"/>
    </customSheetView>
    <customSheetView guid="{546EF9A9-B12D-4554-B3A4-6C19908855CF}" showGridLines="0">
      <selection activeCell="P16" sqref="P16"/>
      <pageMargins left="0.39370078740157483" right="0.39370078740157483" top="0.19685039370078741" bottom="0.19685039370078741" header="0.31496062992125984" footer="0.31496062992125984"/>
      <pageSetup paperSize="9" orientation="landscape" r:id="rId2"/>
    </customSheetView>
  </customSheetViews>
  <mergeCells count="20">
    <mergeCell ref="A25:M25"/>
    <mergeCell ref="I8:I13"/>
    <mergeCell ref="J8:J13"/>
    <mergeCell ref="K8:K13"/>
    <mergeCell ref="L8:L13"/>
    <mergeCell ref="M8:M13"/>
    <mergeCell ref="A24:M24"/>
    <mergeCell ref="A5:B13"/>
    <mergeCell ref="C5:C13"/>
    <mergeCell ref="H5:H13"/>
    <mergeCell ref="D8:D13"/>
    <mergeCell ref="E8:E13"/>
    <mergeCell ref="F8:F13"/>
    <mergeCell ref="G8:G13"/>
    <mergeCell ref="A4:E4"/>
    <mergeCell ref="A1:J1"/>
    <mergeCell ref="K1:M1"/>
    <mergeCell ref="A2:E2"/>
    <mergeCell ref="K2:M2"/>
    <mergeCell ref="K3:M3"/>
  </mergeCells>
  <phoneticPr fontId="186" type="noConversion"/>
  <hyperlinks>
    <hyperlink ref="K3" location="'Spis tablic     List of tables'!A3" display="Return to the list of tables" xr:uid="{00000000-0004-0000-3E00-000000000000}"/>
    <hyperlink ref="K2" location="'Spis tablic     List of tables'!A3" display="Powrót do spisu tablic" xr:uid="{00000000-0004-0000-3E00-000001000000}"/>
    <hyperlink ref="K2:M2" location="'Spis tablic     List of tables'!A81" display="Powrót do spisu tablic" xr:uid="{00000000-0004-0000-3E00-000002000000}"/>
    <hyperlink ref="K3:M3" location="'Spis tablic     List of tables'!A81" display="Return to the list of tables" xr:uid="{00000000-0004-0000-3E00-000003000000}"/>
  </hyperlinks>
  <pageMargins left="0.39370078740157483" right="0.39370078740157483" top="0.19685039370078741" bottom="0.19685039370078741" header="0.31496062992125984" footer="0.31496062992125984"/>
  <pageSetup paperSize="9" orientation="landscape" r:id="rId3"/>
  <ignoredErrors>
    <ignoredError sqref="B14:B20" numberStoredAsText="1"/>
  </ignoredError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O25"/>
  <sheetViews>
    <sheetView showGridLines="0" zoomScaleNormal="100" workbookViewId="0">
      <selection activeCell="Q27" sqref="Q27"/>
    </sheetView>
  </sheetViews>
  <sheetFormatPr defaultRowHeight="15"/>
  <cols>
    <col min="1" max="1" width="6.28515625" customWidth="1"/>
    <col min="2" max="2" width="10.7109375" customWidth="1"/>
    <col min="3" max="15" width="9.28515625" customWidth="1"/>
  </cols>
  <sheetData>
    <row r="1" spans="1:15">
      <c r="A1" s="1778" t="s">
        <v>1430</v>
      </c>
      <c r="B1" s="1779"/>
      <c r="C1" s="1779"/>
      <c r="D1" s="1779"/>
      <c r="E1" s="1779"/>
      <c r="F1" s="1779"/>
      <c r="G1" s="1779"/>
      <c r="H1" s="1779"/>
      <c r="I1" s="1779"/>
      <c r="J1" s="1779"/>
      <c r="K1" s="1779"/>
      <c r="L1" s="114"/>
      <c r="M1" s="1465"/>
      <c r="N1" s="1465"/>
      <c r="O1" s="1465"/>
    </row>
    <row r="2" spans="1:15">
      <c r="A2" s="1773" t="s">
        <v>1431</v>
      </c>
      <c r="B2" s="1773"/>
      <c r="C2" s="1773"/>
      <c r="D2" s="1773"/>
      <c r="E2" s="1773"/>
      <c r="F2" s="548"/>
      <c r="G2" s="548"/>
      <c r="H2" s="548"/>
      <c r="I2" s="244"/>
      <c r="J2" s="244"/>
      <c r="K2" s="226"/>
      <c r="L2" s="114"/>
      <c r="M2" s="1581" t="s">
        <v>75</v>
      </c>
      <c r="N2" s="1581"/>
      <c r="O2" s="1581"/>
    </row>
    <row r="3" spans="1:15">
      <c r="A3" s="1570" t="s">
        <v>1432</v>
      </c>
      <c r="B3" s="1570"/>
      <c r="C3" s="1570"/>
      <c r="D3" s="1570"/>
      <c r="E3" s="1570"/>
      <c r="F3" s="1570"/>
      <c r="G3" s="1570"/>
      <c r="H3" s="1570"/>
      <c r="I3" s="1570"/>
      <c r="J3" s="1570"/>
      <c r="K3" s="226"/>
      <c r="M3" s="1774" t="s">
        <v>76</v>
      </c>
      <c r="N3" s="1774"/>
      <c r="O3" s="1774"/>
    </row>
    <row r="4" spans="1:15">
      <c r="A4" s="1431" t="s">
        <v>1622</v>
      </c>
      <c r="B4" s="1431"/>
      <c r="C4" s="1431"/>
      <c r="D4" s="1431"/>
      <c r="E4" s="1431"/>
      <c r="F4" s="434"/>
      <c r="G4" s="434"/>
      <c r="H4" s="556"/>
      <c r="I4" s="433"/>
      <c r="J4" s="433"/>
      <c r="K4" s="226"/>
      <c r="M4" s="1780"/>
      <c r="N4" s="1780"/>
      <c r="O4" s="1780"/>
    </row>
    <row r="5" spans="1:15">
      <c r="A5" s="1342" t="s">
        <v>1065</v>
      </c>
      <c r="B5" s="1361"/>
      <c r="C5" s="1339" t="s">
        <v>840</v>
      </c>
      <c r="D5" s="1781"/>
      <c r="E5" s="1781"/>
      <c r="F5" s="1781"/>
      <c r="G5" s="1781"/>
      <c r="H5" s="1781"/>
      <c r="I5" s="1781"/>
      <c r="J5" s="1781"/>
      <c r="K5" s="1781"/>
      <c r="L5" s="1781"/>
      <c r="M5" s="1781"/>
      <c r="N5" s="1782"/>
      <c r="O5" s="1339" t="s">
        <v>841</v>
      </c>
    </row>
    <row r="6" spans="1:15">
      <c r="A6" s="1343"/>
      <c r="B6" s="1362"/>
      <c r="C6" s="1783"/>
      <c r="D6" s="1784"/>
      <c r="E6" s="1784"/>
      <c r="F6" s="1784"/>
      <c r="G6" s="1784"/>
      <c r="H6" s="1784"/>
      <c r="I6" s="1784"/>
      <c r="J6" s="1784"/>
      <c r="K6" s="1784"/>
      <c r="L6" s="1784"/>
      <c r="M6" s="1784"/>
      <c r="N6" s="1785"/>
      <c r="O6" s="1340"/>
    </row>
    <row r="7" spans="1:15">
      <c r="A7" s="1343"/>
      <c r="B7" s="1362"/>
      <c r="C7" s="1339"/>
      <c r="D7" s="1361"/>
      <c r="E7" s="1339" t="s">
        <v>842</v>
      </c>
      <c r="F7" s="1342"/>
      <c r="G7" s="1342"/>
      <c r="H7" s="1342"/>
      <c r="I7" s="1342"/>
      <c r="J7" s="1342"/>
      <c r="K7" s="1342"/>
      <c r="L7" s="1342"/>
      <c r="M7" s="1342"/>
      <c r="N7" s="1361"/>
      <c r="O7" s="1340"/>
    </row>
    <row r="8" spans="1:15">
      <c r="A8" s="1343"/>
      <c r="B8" s="1362"/>
      <c r="C8" s="1340"/>
      <c r="D8" s="1362"/>
      <c r="E8" s="1417"/>
      <c r="F8" s="1418"/>
      <c r="G8" s="1418"/>
      <c r="H8" s="1418"/>
      <c r="I8" s="1418"/>
      <c r="J8" s="1418"/>
      <c r="K8" s="1418"/>
      <c r="L8" s="1418"/>
      <c r="M8" s="1418"/>
      <c r="N8" s="1419"/>
      <c r="O8" s="1340"/>
    </row>
    <row r="9" spans="1:15" ht="19.899999999999999" customHeight="1">
      <c r="A9" s="1343"/>
      <c r="B9" s="1362"/>
      <c r="C9" s="1359" t="s">
        <v>843</v>
      </c>
      <c r="D9" s="1358" t="s">
        <v>844</v>
      </c>
      <c r="E9" s="1359" t="s">
        <v>845</v>
      </c>
      <c r="F9" s="1358" t="s">
        <v>846</v>
      </c>
      <c r="G9" s="1358" t="s">
        <v>847</v>
      </c>
      <c r="H9" s="1339" t="s">
        <v>848</v>
      </c>
      <c r="I9" s="1339" t="s">
        <v>849</v>
      </c>
      <c r="J9" s="227"/>
      <c r="K9" s="228"/>
      <c r="L9" s="1772" t="s">
        <v>850</v>
      </c>
      <c r="M9" s="227"/>
      <c r="N9" s="229"/>
      <c r="O9" s="1340"/>
    </row>
    <row r="10" spans="1:15" ht="25.15" customHeight="1">
      <c r="A10" s="1343"/>
      <c r="B10" s="1362"/>
      <c r="C10" s="1359"/>
      <c r="D10" s="1359"/>
      <c r="E10" s="1359"/>
      <c r="F10" s="1359"/>
      <c r="G10" s="1359"/>
      <c r="H10" s="1340"/>
      <c r="I10" s="1340"/>
      <c r="J10" s="1449" t="s">
        <v>851</v>
      </c>
      <c r="K10" s="1449" t="s">
        <v>852</v>
      </c>
      <c r="L10" s="1461"/>
      <c r="M10" s="1449" t="s">
        <v>853</v>
      </c>
      <c r="N10" s="1775" t="s">
        <v>854</v>
      </c>
      <c r="O10" s="1340"/>
    </row>
    <row r="11" spans="1:15" ht="25.15" customHeight="1">
      <c r="A11" s="1343"/>
      <c r="B11" s="1362"/>
      <c r="C11" s="1359"/>
      <c r="D11" s="1359"/>
      <c r="E11" s="1359"/>
      <c r="F11" s="1359"/>
      <c r="G11" s="1359"/>
      <c r="H11" s="1340"/>
      <c r="I11" s="1340"/>
      <c r="J11" s="1450"/>
      <c r="K11" s="1450"/>
      <c r="L11" s="1461"/>
      <c r="M11" s="1450"/>
      <c r="N11" s="1776"/>
      <c r="O11" s="1340"/>
    </row>
    <row r="12" spans="1:15" ht="25.15" customHeight="1">
      <c r="A12" s="1343"/>
      <c r="B12" s="1362"/>
      <c r="C12" s="1359"/>
      <c r="D12" s="1359"/>
      <c r="E12" s="1359"/>
      <c r="F12" s="1359"/>
      <c r="G12" s="1359"/>
      <c r="H12" s="1340"/>
      <c r="I12" s="1340"/>
      <c r="J12" s="1450"/>
      <c r="K12" s="1450"/>
      <c r="L12" s="1461"/>
      <c r="M12" s="1450"/>
      <c r="N12" s="1776"/>
      <c r="O12" s="1340"/>
    </row>
    <row r="13" spans="1:15" ht="25.15" customHeight="1">
      <c r="A13" s="1418"/>
      <c r="B13" s="1419"/>
      <c r="C13" s="1360"/>
      <c r="D13" s="1360"/>
      <c r="E13" s="1360"/>
      <c r="F13" s="1360"/>
      <c r="G13" s="1360"/>
      <c r="H13" s="1417"/>
      <c r="I13" s="1417"/>
      <c r="J13" s="1770"/>
      <c r="K13" s="1770"/>
      <c r="L13" s="1622"/>
      <c r="M13" s="1770"/>
      <c r="N13" s="1786"/>
      <c r="O13" s="1417"/>
    </row>
    <row r="14" spans="1:15" ht="18" customHeight="1">
      <c r="A14" s="19">
        <v>2021</v>
      </c>
      <c r="B14" s="353" t="s">
        <v>1201</v>
      </c>
      <c r="C14" s="912">
        <v>56401</v>
      </c>
      <c r="D14" s="912">
        <v>5518</v>
      </c>
      <c r="E14" s="912">
        <v>9386</v>
      </c>
      <c r="F14" s="912">
        <v>7049</v>
      </c>
      <c r="G14" s="912">
        <v>12743</v>
      </c>
      <c r="H14" s="913">
        <v>3536</v>
      </c>
      <c r="I14" s="912">
        <v>1094</v>
      </c>
      <c r="J14" s="912">
        <v>15</v>
      </c>
      <c r="K14" s="912">
        <v>127</v>
      </c>
      <c r="L14" s="912">
        <v>46490</v>
      </c>
      <c r="M14" s="912">
        <v>19</v>
      </c>
      <c r="N14" s="912">
        <v>5164</v>
      </c>
      <c r="O14" s="913">
        <v>364555</v>
      </c>
    </row>
    <row r="15" spans="1:15">
      <c r="A15" s="19"/>
      <c r="B15" s="353" t="s">
        <v>1206</v>
      </c>
      <c r="C15" s="912">
        <v>57696</v>
      </c>
      <c r="D15" s="912">
        <v>5592</v>
      </c>
      <c r="E15" s="912">
        <v>9545</v>
      </c>
      <c r="F15" s="912">
        <v>7262</v>
      </c>
      <c r="G15" s="912">
        <v>12938</v>
      </c>
      <c r="H15" s="913">
        <v>3664</v>
      </c>
      <c r="I15" s="912">
        <v>1134</v>
      </c>
      <c r="J15" s="912">
        <v>15</v>
      </c>
      <c r="K15" s="912">
        <v>128</v>
      </c>
      <c r="L15" s="912">
        <v>47756</v>
      </c>
      <c r="M15" s="912">
        <v>19</v>
      </c>
      <c r="N15" s="912">
        <v>5238</v>
      </c>
      <c r="O15" s="913">
        <v>367110</v>
      </c>
    </row>
    <row r="16" spans="1:15">
      <c r="A16" s="19"/>
      <c r="B16" s="353"/>
      <c r="C16" s="912"/>
      <c r="D16" s="912"/>
      <c r="E16" s="912"/>
      <c r="F16" s="912"/>
      <c r="G16" s="912"/>
      <c r="H16" s="913"/>
      <c r="I16" s="912"/>
      <c r="J16" s="912"/>
      <c r="K16" s="912"/>
      <c r="L16" s="912"/>
      <c r="M16" s="912"/>
      <c r="N16" s="912"/>
      <c r="O16" s="913"/>
    </row>
    <row r="17" spans="1:15">
      <c r="A17" s="19">
        <v>2022</v>
      </c>
      <c r="B17" s="353" t="s">
        <v>1221</v>
      </c>
      <c r="C17" s="912">
        <v>58961</v>
      </c>
      <c r="D17" s="912">
        <v>5648</v>
      </c>
      <c r="E17" s="912">
        <v>9687</v>
      </c>
      <c r="F17" s="912">
        <v>7522</v>
      </c>
      <c r="G17" s="912">
        <v>13100</v>
      </c>
      <c r="H17" s="913">
        <v>3765</v>
      </c>
      <c r="I17" s="912">
        <v>1156</v>
      </c>
      <c r="J17" s="912">
        <v>15</v>
      </c>
      <c r="K17" s="912">
        <v>130</v>
      </c>
      <c r="L17" s="912">
        <v>49028</v>
      </c>
      <c r="M17" s="912">
        <v>18</v>
      </c>
      <c r="N17" s="912">
        <v>5301</v>
      </c>
      <c r="O17" s="913">
        <v>366897</v>
      </c>
    </row>
    <row r="18" spans="1:15">
      <c r="A18" s="19"/>
      <c r="B18" s="353" t="s">
        <v>1243</v>
      </c>
      <c r="C18" s="912">
        <v>59626</v>
      </c>
      <c r="D18" s="912">
        <v>5658</v>
      </c>
      <c r="E18" s="912">
        <v>9755</v>
      </c>
      <c r="F18" s="912">
        <v>7632</v>
      </c>
      <c r="G18" s="912">
        <v>13151</v>
      </c>
      <c r="H18" s="913">
        <v>3825</v>
      </c>
      <c r="I18" s="912">
        <v>1168</v>
      </c>
      <c r="J18" s="912">
        <v>15</v>
      </c>
      <c r="K18" s="912">
        <v>131</v>
      </c>
      <c r="L18" s="912">
        <v>49759</v>
      </c>
      <c r="M18" s="912">
        <v>18</v>
      </c>
      <c r="N18" s="912">
        <v>5312</v>
      </c>
      <c r="O18" s="913">
        <v>369717</v>
      </c>
    </row>
    <row r="19" spans="1:15">
      <c r="A19" s="19"/>
      <c r="B19" s="353" t="s">
        <v>1201</v>
      </c>
      <c r="C19" s="912">
        <v>60301</v>
      </c>
      <c r="D19" s="912">
        <v>5689</v>
      </c>
      <c r="E19" s="912">
        <v>9825</v>
      </c>
      <c r="F19" s="912">
        <v>7708</v>
      </c>
      <c r="G19" s="912">
        <v>13273</v>
      </c>
      <c r="H19" s="913">
        <v>3862</v>
      </c>
      <c r="I19" s="912">
        <v>1179</v>
      </c>
      <c r="J19" s="912">
        <v>15</v>
      </c>
      <c r="K19" s="912">
        <v>128</v>
      </c>
      <c r="L19" s="912">
        <v>50503</v>
      </c>
      <c r="M19" s="912">
        <v>19</v>
      </c>
      <c r="N19" s="912">
        <v>5347</v>
      </c>
      <c r="O19" s="913">
        <v>373006</v>
      </c>
    </row>
    <row r="20" spans="1:15">
      <c r="A20" s="19"/>
      <c r="B20" s="353" t="s">
        <v>1206</v>
      </c>
      <c r="C20" s="912">
        <v>61021</v>
      </c>
      <c r="D20" s="912">
        <v>5729</v>
      </c>
      <c r="E20" s="912">
        <v>9940</v>
      </c>
      <c r="F20" s="912">
        <v>7802</v>
      </c>
      <c r="G20" s="912">
        <v>13362</v>
      </c>
      <c r="H20" s="913">
        <v>3925</v>
      </c>
      <c r="I20" s="912">
        <v>1193</v>
      </c>
      <c r="J20" s="912">
        <v>15</v>
      </c>
      <c r="K20" s="912">
        <v>128</v>
      </c>
      <c r="L20" s="912">
        <v>51315</v>
      </c>
      <c r="M20" s="912">
        <v>19</v>
      </c>
      <c r="N20" s="912">
        <v>5388</v>
      </c>
      <c r="O20" s="913">
        <v>375151</v>
      </c>
    </row>
    <row r="21" spans="1:15">
      <c r="A21" s="51"/>
      <c r="B21" s="13" t="s">
        <v>83</v>
      </c>
      <c r="C21" s="1018">
        <v>105.8</v>
      </c>
      <c r="D21" s="1018">
        <v>102.4</v>
      </c>
      <c r="E21" s="1018">
        <v>104.1</v>
      </c>
      <c r="F21" s="1018">
        <v>107.4</v>
      </c>
      <c r="G21" s="1018">
        <v>103.3</v>
      </c>
      <c r="H21" s="1060">
        <v>107.1</v>
      </c>
      <c r="I21" s="1018">
        <v>105.2</v>
      </c>
      <c r="J21" s="1018">
        <v>100</v>
      </c>
      <c r="K21" s="1018">
        <v>100</v>
      </c>
      <c r="L21" s="1018">
        <v>107.5</v>
      </c>
      <c r="M21" s="1018">
        <v>100</v>
      </c>
      <c r="N21" s="1018">
        <v>102.9</v>
      </c>
      <c r="O21" s="1060">
        <v>102.2</v>
      </c>
    </row>
    <row r="22" spans="1:15" ht="10.9" customHeight="1">
      <c r="A22" s="51"/>
      <c r="B22" s="635" t="s">
        <v>1063</v>
      </c>
      <c r="C22" s="1061">
        <v>101.2</v>
      </c>
      <c r="D22" s="1061">
        <v>100.7</v>
      </c>
      <c r="E22" s="1061">
        <v>101.2</v>
      </c>
      <c r="F22" s="1061">
        <v>101.2</v>
      </c>
      <c r="G22" s="1061">
        <v>100.7</v>
      </c>
      <c r="H22" s="1062">
        <v>101.6</v>
      </c>
      <c r="I22" s="1061">
        <v>101.2</v>
      </c>
      <c r="J22" s="1061">
        <v>100</v>
      </c>
      <c r="K22" s="1061">
        <v>100</v>
      </c>
      <c r="L22" s="1061">
        <v>101.6</v>
      </c>
      <c r="M22" s="1061">
        <v>100</v>
      </c>
      <c r="N22" s="1061">
        <v>100.8</v>
      </c>
      <c r="O22" s="1062">
        <v>100.6</v>
      </c>
    </row>
    <row r="23" spans="1:15">
      <c r="A23" s="51"/>
      <c r="B23" s="15"/>
      <c r="C23" s="40"/>
      <c r="D23" s="40"/>
      <c r="E23" s="40"/>
      <c r="F23" s="40"/>
      <c r="G23" s="40"/>
      <c r="H23" s="40"/>
      <c r="I23" s="40"/>
      <c r="J23" s="40"/>
      <c r="K23" s="40"/>
      <c r="L23" s="40"/>
      <c r="M23" s="40"/>
      <c r="N23" s="40"/>
      <c r="O23" s="40"/>
    </row>
    <row r="24" spans="1:15" ht="25.15" customHeight="1">
      <c r="A24" s="1446" t="s">
        <v>1433</v>
      </c>
      <c r="B24" s="1767"/>
      <c r="C24" s="1767"/>
      <c r="D24" s="1767"/>
      <c r="E24" s="1767"/>
      <c r="F24" s="1767"/>
      <c r="G24" s="1767"/>
      <c r="H24" s="1767"/>
      <c r="I24" s="1767"/>
      <c r="J24" s="1767"/>
      <c r="K24" s="1767"/>
      <c r="L24" s="1767"/>
      <c r="M24" s="1767"/>
    </row>
    <row r="25" spans="1:15" ht="25.15" customHeight="1">
      <c r="A25" s="1665" t="s">
        <v>1434</v>
      </c>
      <c r="B25" s="1575"/>
      <c r="C25" s="1575"/>
      <c r="D25" s="1575"/>
      <c r="E25" s="1575"/>
      <c r="F25" s="1575"/>
      <c r="G25" s="1575"/>
      <c r="H25" s="1575"/>
      <c r="I25" s="1575"/>
      <c r="J25" s="1575"/>
      <c r="K25" s="1575"/>
      <c r="L25" s="1575"/>
      <c r="M25" s="1575"/>
    </row>
  </sheetData>
  <customSheetViews>
    <customSheetView guid="{854002DF-9892-40E4-B0AE-48FC1DD81D2B}" showGridLines="0">
      <selection activeCell="C22" sqref="C22:O24"/>
      <pageMargins left="0.39370078740157483" right="0.39370078740157483" top="0.19685039370078741" bottom="0.19685039370078741" header="0.31496062992125984" footer="0.31496062992125984"/>
      <pageSetup paperSize="9" orientation="landscape" r:id="rId1"/>
    </customSheetView>
    <customSheetView guid="{546EF9A9-B12D-4554-B3A4-6C19908855CF}" showGridLines="0">
      <selection activeCell="R14" sqref="R14"/>
      <pageMargins left="0.39370078740157483" right="0.39370078740157483" top="0.19685039370078741" bottom="0.19685039370078741" header="0.31496062992125984" footer="0.31496062992125984"/>
      <pageSetup paperSize="9" orientation="landscape" r:id="rId2"/>
    </customSheetView>
  </customSheetViews>
  <mergeCells count="27">
    <mergeCell ref="A24:M24"/>
    <mergeCell ref="A25:M25"/>
    <mergeCell ref="F9:F13"/>
    <mergeCell ref="G9:G13"/>
    <mergeCell ref="H9:H13"/>
    <mergeCell ref="I9:I13"/>
    <mergeCell ref="L9:L13"/>
    <mergeCell ref="J10:J13"/>
    <mergeCell ref="K10:K13"/>
    <mergeCell ref="A4:E4"/>
    <mergeCell ref="M4:O4"/>
    <mergeCell ref="A5:B13"/>
    <mergeCell ref="C5:N6"/>
    <mergeCell ref="O5:O13"/>
    <mergeCell ref="C7:D8"/>
    <mergeCell ref="E7:N8"/>
    <mergeCell ref="C9:C13"/>
    <mergeCell ref="D9:D13"/>
    <mergeCell ref="E9:E13"/>
    <mergeCell ref="M10:M13"/>
    <mergeCell ref="N10:N13"/>
    <mergeCell ref="A1:K1"/>
    <mergeCell ref="M1:O1"/>
    <mergeCell ref="A2:E2"/>
    <mergeCell ref="M2:O2"/>
    <mergeCell ref="A3:J3"/>
    <mergeCell ref="M3:O3"/>
  </mergeCells>
  <phoneticPr fontId="186" type="noConversion"/>
  <hyperlinks>
    <hyperlink ref="M2" location="'Spis tablic     List of tables'!A3" display="Powrót do spisu tablic" xr:uid="{00000000-0004-0000-3F00-000000000000}"/>
    <hyperlink ref="M2:O2" location="'Spis tablic     List of tables'!A82" display="Powrót do spisu tablic" xr:uid="{00000000-0004-0000-3F00-000001000000}"/>
    <hyperlink ref="M3" location="'Spis tablic     List of tables'!A3" display="Return to the list of tables" xr:uid="{00000000-0004-0000-3F00-000002000000}"/>
    <hyperlink ref="M3:O3" location="'Spis tablic     List of tables'!A82" display="Return to the list of tables" xr:uid="{00000000-0004-0000-3F00-000003000000}"/>
  </hyperlinks>
  <pageMargins left="0.39370078740157483" right="0.39370078740157483" top="0.19685039370078741" bottom="0.19685039370078741" header="0.31496062992125984" footer="0.31496062992125984"/>
  <pageSetup paperSize="9" orientation="landscape" r:id="rId3"/>
  <ignoredErrors>
    <ignoredError sqref="B14:B20" numberStoredAsText="1"/>
  </ignoredError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G50"/>
  <sheetViews>
    <sheetView showGridLines="0" zoomScaleNormal="100" workbookViewId="0">
      <selection activeCell="J21" sqref="J21"/>
    </sheetView>
  </sheetViews>
  <sheetFormatPr defaultRowHeight="15"/>
  <cols>
    <col min="1" max="1" width="35.7109375" customWidth="1"/>
    <col min="2" max="7" width="9.7109375" customWidth="1"/>
  </cols>
  <sheetData>
    <row r="1" spans="1:7">
      <c r="A1" s="1366" t="s">
        <v>1435</v>
      </c>
      <c r="B1" s="1366"/>
      <c r="C1" s="1366"/>
      <c r="D1" s="1366"/>
      <c r="E1" s="10"/>
      <c r="F1" s="1465"/>
      <c r="G1" s="1465"/>
    </row>
    <row r="2" spans="1:7">
      <c r="A2" s="1488" t="s">
        <v>223</v>
      </c>
      <c r="B2" s="1488"/>
      <c r="C2" s="1488"/>
      <c r="D2" s="1488"/>
      <c r="E2" s="10"/>
      <c r="F2" s="1465"/>
      <c r="G2" s="1465"/>
    </row>
    <row r="3" spans="1:7">
      <c r="A3" s="548" t="s">
        <v>1548</v>
      </c>
      <c r="B3" s="45"/>
      <c r="C3" s="45"/>
      <c r="D3" s="10"/>
      <c r="E3" s="10"/>
      <c r="F3" s="10"/>
      <c r="G3" s="10"/>
    </row>
    <row r="4" spans="1:7">
      <c r="A4" s="325" t="s">
        <v>1246</v>
      </c>
      <c r="B4" s="45"/>
      <c r="C4" s="45"/>
      <c r="D4" s="10"/>
      <c r="E4" s="10"/>
      <c r="F4" s="10"/>
      <c r="G4" s="10"/>
    </row>
    <row r="5" spans="1:7">
      <c r="A5" s="556" t="s">
        <v>1617</v>
      </c>
      <c r="B5" s="590"/>
      <c r="C5" s="590"/>
      <c r="D5" s="590"/>
      <c r="E5" s="590"/>
      <c r="F5" s="1581" t="s">
        <v>75</v>
      </c>
      <c r="G5" s="1581"/>
    </row>
    <row r="6" spans="1:7">
      <c r="A6" s="591" t="s">
        <v>1618</v>
      </c>
      <c r="B6" s="592"/>
      <c r="C6" s="592"/>
      <c r="D6" s="592"/>
      <c r="E6" s="1787" t="s">
        <v>76</v>
      </c>
      <c r="F6" s="1787"/>
      <c r="G6" s="1787"/>
    </row>
    <row r="7" spans="1:7">
      <c r="A7" s="1456" t="s">
        <v>855</v>
      </c>
      <c r="B7" s="1449" t="s">
        <v>692</v>
      </c>
      <c r="C7" s="1451" t="s">
        <v>856</v>
      </c>
      <c r="D7" s="1449" t="s">
        <v>857</v>
      </c>
      <c r="E7" s="1451" t="s">
        <v>858</v>
      </c>
      <c r="F7" s="1456"/>
      <c r="G7" s="1451" t="s">
        <v>859</v>
      </c>
    </row>
    <row r="8" spans="1:7">
      <c r="A8" s="1788"/>
      <c r="B8" s="1450"/>
      <c r="C8" s="1452"/>
      <c r="D8" s="1450"/>
      <c r="E8" s="1453"/>
      <c r="F8" s="1458"/>
      <c r="G8" s="1452"/>
    </row>
    <row r="9" spans="1:7" ht="15" customHeight="1">
      <c r="A9" s="1788"/>
      <c r="B9" s="1450"/>
      <c r="C9" s="1452"/>
      <c r="D9" s="1450"/>
      <c r="E9" s="1450" t="s">
        <v>1075</v>
      </c>
      <c r="F9" s="1450" t="s">
        <v>860</v>
      </c>
      <c r="G9" s="1452"/>
    </row>
    <row r="10" spans="1:7" ht="15" customHeight="1">
      <c r="A10" s="1788"/>
      <c r="B10" s="1450"/>
      <c r="C10" s="1452"/>
      <c r="D10" s="1450"/>
      <c r="E10" s="1450"/>
      <c r="F10" s="1450"/>
      <c r="G10" s="1452"/>
    </row>
    <row r="11" spans="1:7" ht="15" customHeight="1">
      <c r="A11" s="1788"/>
      <c r="B11" s="1450"/>
      <c r="C11" s="1452"/>
      <c r="D11" s="1450"/>
      <c r="E11" s="1450"/>
      <c r="F11" s="1450"/>
      <c r="G11" s="1452"/>
    </row>
    <row r="12" spans="1:7" ht="15" customHeight="1">
      <c r="A12" s="1788"/>
      <c r="B12" s="1450"/>
      <c r="C12" s="1452"/>
      <c r="D12" s="1450"/>
      <c r="E12" s="1450"/>
      <c r="F12" s="1450"/>
      <c r="G12" s="1452"/>
    </row>
    <row r="13" spans="1:7" ht="15" customHeight="1">
      <c r="A13" s="1788"/>
      <c r="B13" s="1450"/>
      <c r="C13" s="1461"/>
      <c r="D13" s="1450"/>
      <c r="E13" s="1450"/>
      <c r="F13" s="1450"/>
      <c r="G13" s="1452"/>
    </row>
    <row r="14" spans="1:7" ht="19.899999999999999" customHeight="1">
      <c r="A14" s="380" t="s">
        <v>224</v>
      </c>
      <c r="B14" s="1154">
        <v>4359954</v>
      </c>
      <c r="C14" s="1154">
        <v>2097744</v>
      </c>
      <c r="D14" s="1154">
        <v>2262210</v>
      </c>
      <c r="E14" s="681">
        <v>76</v>
      </c>
      <c r="F14" s="823">
        <v>354</v>
      </c>
      <c r="G14" s="679">
        <v>107.8</v>
      </c>
    </row>
    <row r="15" spans="1:7">
      <c r="A15" s="593" t="s">
        <v>225</v>
      </c>
      <c r="B15" s="230"/>
      <c r="C15" s="230"/>
      <c r="D15" s="230"/>
      <c r="E15" s="156"/>
      <c r="F15" s="231"/>
      <c r="G15" s="157"/>
    </row>
    <row r="16" spans="1:7">
      <c r="A16" s="447" t="s">
        <v>861</v>
      </c>
      <c r="B16" s="230"/>
      <c r="C16" s="230"/>
      <c r="D16" s="230"/>
      <c r="E16" s="156"/>
      <c r="F16" s="231"/>
      <c r="G16" s="157"/>
    </row>
    <row r="17" spans="1:7">
      <c r="A17" s="381" t="s">
        <v>226</v>
      </c>
      <c r="B17" s="1156">
        <v>658478</v>
      </c>
      <c r="C17" s="1156">
        <v>318539</v>
      </c>
      <c r="D17" s="1156">
        <v>339939</v>
      </c>
      <c r="E17" s="34">
        <v>48.4</v>
      </c>
      <c r="F17" s="233">
        <v>280</v>
      </c>
      <c r="G17" s="330">
        <v>106.7</v>
      </c>
    </row>
    <row r="18" spans="1:7">
      <c r="A18" s="234" t="s">
        <v>364</v>
      </c>
      <c r="B18" s="230"/>
      <c r="C18" s="230"/>
      <c r="D18" s="230"/>
      <c r="E18" s="156"/>
      <c r="F18" s="209"/>
      <c r="G18" s="157"/>
    </row>
    <row r="19" spans="1:7">
      <c r="A19" s="382" t="s">
        <v>227</v>
      </c>
      <c r="B19" s="30">
        <v>165721</v>
      </c>
      <c r="C19" s="30">
        <v>81036</v>
      </c>
      <c r="D19" s="30">
        <v>84685</v>
      </c>
      <c r="E19" s="35">
        <v>26.3</v>
      </c>
      <c r="F19" s="53">
        <v>361</v>
      </c>
      <c r="G19" s="235">
        <v>104.5</v>
      </c>
    </row>
    <row r="20" spans="1:7">
      <c r="A20" s="382" t="s">
        <v>228</v>
      </c>
      <c r="B20" s="30">
        <v>175826</v>
      </c>
      <c r="C20" s="30">
        <v>85296</v>
      </c>
      <c r="D20" s="30">
        <v>90530</v>
      </c>
      <c r="E20" s="35">
        <v>44.1</v>
      </c>
      <c r="F20" s="53">
        <v>241</v>
      </c>
      <c r="G20" s="235">
        <v>106.1</v>
      </c>
    </row>
    <row r="21" spans="1:7">
      <c r="A21" s="382" t="s">
        <v>229</v>
      </c>
      <c r="B21" s="30">
        <v>149422</v>
      </c>
      <c r="C21" s="30">
        <v>73065</v>
      </c>
      <c r="D21" s="30">
        <v>76357</v>
      </c>
      <c r="E21" s="35">
        <v>20</v>
      </c>
      <c r="F21" s="53">
        <v>144</v>
      </c>
      <c r="G21" s="235">
        <v>104.5</v>
      </c>
    </row>
    <row r="22" spans="1:7">
      <c r="A22" s="234" t="s">
        <v>230</v>
      </c>
      <c r="B22" s="17"/>
      <c r="C22" s="17"/>
      <c r="D22" s="17"/>
      <c r="E22" s="14"/>
      <c r="F22" s="236"/>
      <c r="G22" s="20"/>
    </row>
    <row r="23" spans="1:7">
      <c r="A23" s="594" t="s">
        <v>231</v>
      </c>
      <c r="B23" s="17"/>
      <c r="C23" s="17"/>
      <c r="D23" s="17"/>
      <c r="E23" s="14"/>
      <c r="F23" s="236"/>
      <c r="G23" s="20"/>
    </row>
    <row r="24" spans="1:7">
      <c r="A24" s="234" t="s">
        <v>232</v>
      </c>
      <c r="B24" s="30">
        <v>167509</v>
      </c>
      <c r="C24" s="30">
        <v>79142</v>
      </c>
      <c r="D24" s="30">
        <v>88367</v>
      </c>
      <c r="E24" s="35">
        <v>100</v>
      </c>
      <c r="F24" s="53">
        <v>1345</v>
      </c>
      <c r="G24" s="235">
        <v>111.7</v>
      </c>
    </row>
    <row r="25" spans="1:7">
      <c r="A25" s="383" t="s">
        <v>233</v>
      </c>
      <c r="B25" s="1156">
        <v>417405</v>
      </c>
      <c r="C25" s="1156">
        <v>201354</v>
      </c>
      <c r="D25" s="1156">
        <v>216051</v>
      </c>
      <c r="E25" s="34">
        <v>77.5</v>
      </c>
      <c r="F25" s="232">
        <v>265</v>
      </c>
      <c r="G25" s="330">
        <v>107.3</v>
      </c>
    </row>
    <row r="26" spans="1:7">
      <c r="A26" s="234" t="s">
        <v>364</v>
      </c>
      <c r="B26" s="17"/>
      <c r="C26" s="17"/>
      <c r="D26" s="17"/>
      <c r="E26" s="14"/>
      <c r="F26" s="236"/>
      <c r="G26" s="20"/>
    </row>
    <row r="27" spans="1:7">
      <c r="A27" s="382" t="s">
        <v>234</v>
      </c>
      <c r="B27" s="30">
        <v>75224</v>
      </c>
      <c r="C27" s="30">
        <v>36989</v>
      </c>
      <c r="D27" s="30">
        <v>38235</v>
      </c>
      <c r="E27" s="35">
        <v>36.6</v>
      </c>
      <c r="F27" s="53">
        <v>91</v>
      </c>
      <c r="G27" s="235">
        <v>103.4</v>
      </c>
    </row>
    <row r="28" spans="1:7">
      <c r="A28" s="382" t="s">
        <v>235</v>
      </c>
      <c r="B28" s="30">
        <v>139191</v>
      </c>
      <c r="C28" s="30">
        <v>67367</v>
      </c>
      <c r="D28" s="30">
        <v>71824</v>
      </c>
      <c r="E28" s="35">
        <v>66.7</v>
      </c>
      <c r="F28" s="53">
        <v>216</v>
      </c>
      <c r="G28" s="235">
        <v>106.6</v>
      </c>
    </row>
    <row r="29" spans="1:7">
      <c r="A29" s="234" t="s">
        <v>236</v>
      </c>
      <c r="B29" s="17"/>
      <c r="C29" s="17"/>
      <c r="D29" s="17"/>
      <c r="E29" s="14"/>
      <c r="F29" s="236"/>
      <c r="G29" s="20"/>
    </row>
    <row r="30" spans="1:7">
      <c r="A30" s="594" t="s">
        <v>237</v>
      </c>
      <c r="B30" s="17"/>
      <c r="C30" s="17"/>
      <c r="D30" s="17"/>
      <c r="E30" s="14"/>
      <c r="F30" s="236"/>
      <c r="G30" s="20"/>
    </row>
    <row r="31" spans="1:7">
      <c r="A31" s="382" t="s">
        <v>238</v>
      </c>
      <c r="B31" s="30">
        <v>150594</v>
      </c>
      <c r="C31" s="30">
        <v>71885</v>
      </c>
      <c r="D31" s="30">
        <v>78709</v>
      </c>
      <c r="E31" s="35">
        <v>100</v>
      </c>
      <c r="F31" s="53">
        <v>2169</v>
      </c>
      <c r="G31" s="235">
        <v>109.5</v>
      </c>
    </row>
    <row r="32" spans="1:7">
      <c r="A32" s="382" t="s">
        <v>239</v>
      </c>
      <c r="B32" s="30">
        <v>52396</v>
      </c>
      <c r="C32" s="30">
        <v>25113</v>
      </c>
      <c r="D32" s="30">
        <v>27283</v>
      </c>
      <c r="E32" s="35">
        <v>100</v>
      </c>
      <c r="F32" s="53">
        <v>1311</v>
      </c>
      <c r="G32" s="235">
        <v>108.6</v>
      </c>
    </row>
    <row r="33" spans="1:7">
      <c r="A33" s="383" t="s">
        <v>240</v>
      </c>
      <c r="B33" s="1156">
        <v>492393</v>
      </c>
      <c r="C33" s="1156">
        <v>236288</v>
      </c>
      <c r="D33" s="1156">
        <v>256105</v>
      </c>
      <c r="E33" s="34">
        <v>56.8</v>
      </c>
      <c r="F33" s="232">
        <v>161</v>
      </c>
      <c r="G33" s="330">
        <v>108.4</v>
      </c>
    </row>
    <row r="34" spans="1:7">
      <c r="A34" s="234" t="s">
        <v>364</v>
      </c>
      <c r="B34" s="230"/>
      <c r="C34" s="230"/>
      <c r="D34" s="230"/>
      <c r="E34" s="156"/>
      <c r="F34" s="237"/>
      <c r="G34" s="157"/>
    </row>
    <row r="35" spans="1:7">
      <c r="A35" s="382" t="s">
        <v>241</v>
      </c>
      <c r="B35" s="30">
        <v>132171</v>
      </c>
      <c r="C35" s="30">
        <v>64836</v>
      </c>
      <c r="D35" s="30">
        <v>67335</v>
      </c>
      <c r="E35" s="35">
        <v>13</v>
      </c>
      <c r="F35" s="53">
        <v>87</v>
      </c>
      <c r="G35" s="235">
        <v>103.9</v>
      </c>
    </row>
    <row r="36" spans="1:7">
      <c r="A36" s="382" t="s">
        <v>242</v>
      </c>
      <c r="B36" s="30">
        <v>82530</v>
      </c>
      <c r="C36" s="30">
        <v>40686</v>
      </c>
      <c r="D36" s="30">
        <v>41844</v>
      </c>
      <c r="E36" s="35">
        <v>20.100000000000001</v>
      </c>
      <c r="F36" s="53">
        <v>93</v>
      </c>
      <c r="G36" s="235">
        <v>102.8</v>
      </c>
    </row>
    <row r="37" spans="1:7">
      <c r="A37" s="382" t="s">
        <v>243</v>
      </c>
      <c r="B37" s="30">
        <v>68297</v>
      </c>
      <c r="C37" s="30">
        <v>32792</v>
      </c>
      <c r="D37" s="30">
        <v>35505</v>
      </c>
      <c r="E37" s="35">
        <v>53.7</v>
      </c>
      <c r="F37" s="53">
        <v>143</v>
      </c>
      <c r="G37" s="235">
        <v>108.3</v>
      </c>
    </row>
    <row r="38" spans="1:7">
      <c r="A38" s="234" t="s">
        <v>230</v>
      </c>
      <c r="B38" s="17"/>
      <c r="C38" s="17"/>
      <c r="D38" s="17"/>
      <c r="E38" s="14"/>
      <c r="F38" s="236"/>
      <c r="G38" s="20"/>
    </row>
    <row r="39" spans="1:7">
      <c r="A39" s="594" t="s">
        <v>231</v>
      </c>
      <c r="B39" s="17"/>
      <c r="C39" s="17"/>
      <c r="D39" s="17"/>
      <c r="E39" s="14"/>
      <c r="F39" s="236"/>
      <c r="G39" s="20"/>
    </row>
    <row r="40" spans="1:7">
      <c r="A40" s="382" t="s">
        <v>244</v>
      </c>
      <c r="B40" s="30">
        <v>209395</v>
      </c>
      <c r="C40" s="30">
        <v>97974</v>
      </c>
      <c r="D40" s="30">
        <v>111421</v>
      </c>
      <c r="E40" s="35">
        <v>100</v>
      </c>
      <c r="F40" s="53">
        <v>1311</v>
      </c>
      <c r="G40" s="235">
        <v>113.7</v>
      </c>
    </row>
    <row r="41" spans="1:7">
      <c r="A41" s="383" t="s">
        <v>245</v>
      </c>
      <c r="B41" s="1156">
        <v>441204</v>
      </c>
      <c r="C41" s="1156">
        <v>212366</v>
      </c>
      <c r="D41" s="1156">
        <v>228838</v>
      </c>
      <c r="E41" s="34">
        <v>87.6</v>
      </c>
      <c r="F41" s="232">
        <v>502</v>
      </c>
      <c r="G41" s="330">
        <v>107.8</v>
      </c>
    </row>
    <row r="42" spans="1:7">
      <c r="A42" s="234" t="s">
        <v>862</v>
      </c>
      <c r="B42" s="230"/>
      <c r="C42" s="230"/>
      <c r="D42" s="230"/>
      <c r="E42" s="156"/>
      <c r="F42" s="231"/>
      <c r="G42" s="157"/>
    </row>
    <row r="43" spans="1:7">
      <c r="A43" s="382" t="s">
        <v>246</v>
      </c>
      <c r="B43" s="30">
        <v>113226</v>
      </c>
      <c r="C43" s="30">
        <v>54913</v>
      </c>
      <c r="D43" s="30">
        <v>58313</v>
      </c>
      <c r="E43" s="35">
        <v>51.9</v>
      </c>
      <c r="F43" s="53">
        <v>170</v>
      </c>
      <c r="G43" s="235">
        <v>106.2</v>
      </c>
    </row>
    <row r="44" spans="1:7">
      <c r="A44" s="234" t="s">
        <v>236</v>
      </c>
      <c r="B44" s="17"/>
      <c r="C44" s="17"/>
      <c r="D44" s="17"/>
      <c r="E44" s="14"/>
      <c r="F44" s="236"/>
      <c r="G44" s="20"/>
    </row>
    <row r="45" spans="1:7">
      <c r="A45" s="594" t="s">
        <v>237</v>
      </c>
      <c r="B45" s="17"/>
      <c r="C45" s="17"/>
      <c r="D45" s="17"/>
      <c r="E45" s="14"/>
      <c r="F45" s="236"/>
      <c r="G45" s="20"/>
    </row>
    <row r="46" spans="1:7">
      <c r="A46" s="382" t="s">
        <v>247</v>
      </c>
      <c r="B46" s="30">
        <v>171896</v>
      </c>
      <c r="C46" s="30">
        <v>82246</v>
      </c>
      <c r="D46" s="30">
        <v>89650</v>
      </c>
      <c r="E46" s="35">
        <v>100</v>
      </c>
      <c r="F46" s="53">
        <v>1284</v>
      </c>
      <c r="G46" s="235">
        <v>109</v>
      </c>
    </row>
    <row r="47" spans="1:7">
      <c r="A47" s="382" t="s">
        <v>248</v>
      </c>
      <c r="B47" s="30">
        <v>156082</v>
      </c>
      <c r="C47" s="30">
        <v>75207</v>
      </c>
      <c r="D47" s="30">
        <v>80875</v>
      </c>
      <c r="E47" s="35">
        <v>100</v>
      </c>
      <c r="F47" s="53">
        <v>1941</v>
      </c>
      <c r="G47" s="235">
        <v>107.5</v>
      </c>
    </row>
    <row r="48" spans="1:7">
      <c r="A48" s="382"/>
      <c r="B48" s="174"/>
      <c r="C48" s="174"/>
      <c r="D48" s="174"/>
      <c r="E48" s="235"/>
      <c r="F48" s="251"/>
      <c r="G48" s="174"/>
    </row>
    <row r="49" spans="1:7">
      <c r="A49" s="132" t="s">
        <v>1436</v>
      </c>
      <c r="F49" s="238"/>
      <c r="G49" s="238"/>
    </row>
    <row r="50" spans="1:7">
      <c r="A50" s="595" t="s">
        <v>1437</v>
      </c>
      <c r="F50" s="238"/>
      <c r="G50" s="238"/>
    </row>
  </sheetData>
  <customSheetViews>
    <customSheetView guid="{854002DF-9892-40E4-B0AE-48FC1DD81D2B}" showGridLines="0">
      <selection activeCell="A55" sqref="A55:G55"/>
      <pageMargins left="0.39370078740157483" right="0.39370078740157483" top="0.19685039370078741" bottom="0.19685039370078741" header="0.31496062992125984" footer="0.31496062992125984"/>
      <pageSetup paperSize="9" orientation="portrait" r:id="rId1"/>
    </customSheetView>
    <customSheetView guid="{546EF9A9-B12D-4554-B3A4-6C19908855CF}" showGridLines="0">
      <selection activeCell="D19" sqref="D19"/>
      <pageMargins left="0.39370078740157483" right="0.39370078740157483" top="0.19685039370078741" bottom="0.19685039370078741" header="0.31496062992125984" footer="0.31496062992125984"/>
      <pageSetup paperSize="9" orientation="portrait" r:id="rId2"/>
    </customSheetView>
  </customSheetViews>
  <mergeCells count="14">
    <mergeCell ref="E6:G6"/>
    <mergeCell ref="A7:A13"/>
    <mergeCell ref="B7:B13"/>
    <mergeCell ref="C7:C13"/>
    <mergeCell ref="D7:D13"/>
    <mergeCell ref="E7:F8"/>
    <mergeCell ref="G7:G13"/>
    <mergeCell ref="E9:E13"/>
    <mergeCell ref="F9:F13"/>
    <mergeCell ref="A1:D1"/>
    <mergeCell ref="F1:G1"/>
    <mergeCell ref="A2:D2"/>
    <mergeCell ref="F2:G2"/>
    <mergeCell ref="F5:G5"/>
  </mergeCells>
  <hyperlinks>
    <hyperlink ref="F5" location="'Spis tablic     List of tables'!A3" display="Powrót do spisu tablic" xr:uid="{00000000-0004-0000-4000-000000000000}"/>
    <hyperlink ref="E6" location="'Spis tablic     List of tables'!A3" display="Return to the list of tables" xr:uid="{00000000-0004-0000-4000-000001000000}"/>
    <hyperlink ref="F5:G5" location="'Spis tablic     List of tables'!A84" display="Powrót do spisu tablic" xr:uid="{00000000-0004-0000-4000-000002000000}"/>
    <hyperlink ref="E6:G6" location="'Spis tablic     List of tables'!A84" display="Return to the list of tables" xr:uid="{00000000-0004-0000-4000-000003000000}"/>
  </hyperlinks>
  <pageMargins left="0.39370078740157483" right="0.39370078740157483" top="0.19685039370078741" bottom="0.19685039370078741" header="0.31496062992125984" footer="0.31496062992125984"/>
  <pageSetup paperSize="9" orientation="portrait" r:id="rId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G50"/>
  <sheetViews>
    <sheetView showGridLines="0" zoomScaleNormal="100" workbookViewId="0">
      <selection activeCell="J45" sqref="J45"/>
    </sheetView>
  </sheetViews>
  <sheetFormatPr defaultRowHeight="15"/>
  <cols>
    <col min="1" max="1" width="35.7109375" customWidth="1"/>
    <col min="2" max="7" width="9.7109375" customWidth="1"/>
  </cols>
  <sheetData>
    <row r="1" spans="1:7">
      <c r="A1" s="548" t="s">
        <v>1549</v>
      </c>
      <c r="B1" s="45"/>
      <c r="C1" s="45"/>
      <c r="D1" s="10"/>
      <c r="E1" s="10"/>
      <c r="F1" s="1465"/>
      <c r="G1" s="1465"/>
    </row>
    <row r="2" spans="1:7" ht="12" customHeight="1">
      <c r="A2" s="325" t="s">
        <v>1246</v>
      </c>
      <c r="B2" s="45"/>
      <c r="C2" s="45"/>
      <c r="D2" s="10"/>
      <c r="E2" s="10"/>
      <c r="F2" s="1465"/>
      <c r="G2" s="1465"/>
    </row>
    <row r="3" spans="1:7" ht="12" customHeight="1">
      <c r="A3" s="556" t="s">
        <v>1550</v>
      </c>
      <c r="B3" s="590"/>
      <c r="C3" s="590"/>
      <c r="D3" s="590"/>
      <c r="E3" s="1581" t="s">
        <v>75</v>
      </c>
      <c r="F3" s="1581"/>
      <c r="G3" s="1581"/>
    </row>
    <row r="4" spans="1:7">
      <c r="A4" s="591" t="s">
        <v>1552</v>
      </c>
      <c r="B4" s="592"/>
      <c r="C4" s="592"/>
      <c r="D4" s="592"/>
      <c r="E4" s="1787" t="s">
        <v>76</v>
      </c>
      <c r="F4" s="1787"/>
      <c r="G4" s="1787"/>
    </row>
    <row r="5" spans="1:7">
      <c r="A5" s="1456" t="s">
        <v>855</v>
      </c>
      <c r="B5" s="1449" t="s">
        <v>692</v>
      </c>
      <c r="C5" s="1451" t="s">
        <v>863</v>
      </c>
      <c r="D5" s="1449" t="s">
        <v>857</v>
      </c>
      <c r="E5" s="1451" t="s">
        <v>858</v>
      </c>
      <c r="F5" s="1456"/>
      <c r="G5" s="1451" t="s">
        <v>864</v>
      </c>
    </row>
    <row r="6" spans="1:7">
      <c r="A6" s="1788"/>
      <c r="B6" s="1450"/>
      <c r="C6" s="1452"/>
      <c r="D6" s="1450"/>
      <c r="E6" s="1453"/>
      <c r="F6" s="1458"/>
      <c r="G6" s="1452"/>
    </row>
    <row r="7" spans="1:7">
      <c r="A7" s="1788"/>
      <c r="B7" s="1450"/>
      <c r="C7" s="1452"/>
      <c r="D7" s="1450"/>
      <c r="E7" s="1450" t="s">
        <v>1074</v>
      </c>
      <c r="F7" s="1450" t="s">
        <v>860</v>
      </c>
      <c r="G7" s="1452"/>
    </row>
    <row r="8" spans="1:7">
      <c r="A8" s="1788"/>
      <c r="B8" s="1450"/>
      <c r="C8" s="1452"/>
      <c r="D8" s="1450"/>
      <c r="E8" s="1450"/>
      <c r="F8" s="1450"/>
      <c r="G8" s="1452"/>
    </row>
    <row r="9" spans="1:7">
      <c r="A9" s="1788"/>
      <c r="B9" s="1450"/>
      <c r="C9" s="1452"/>
      <c r="D9" s="1450"/>
      <c r="E9" s="1450"/>
      <c r="F9" s="1450"/>
      <c r="G9" s="1452"/>
    </row>
    <row r="10" spans="1:7">
      <c r="A10" s="1788"/>
      <c r="B10" s="1450"/>
      <c r="C10" s="1452"/>
      <c r="D10" s="1450"/>
      <c r="E10" s="1450"/>
      <c r="F10" s="1450"/>
      <c r="G10" s="1452"/>
    </row>
    <row r="11" spans="1:7">
      <c r="A11" s="1788"/>
      <c r="B11" s="1450"/>
      <c r="C11" s="1461"/>
      <c r="D11" s="1450"/>
      <c r="E11" s="1450"/>
      <c r="F11" s="1450"/>
      <c r="G11" s="1452"/>
    </row>
    <row r="12" spans="1:7" ht="19.899999999999999" customHeight="1">
      <c r="A12" s="380" t="s">
        <v>249</v>
      </c>
      <c r="B12" s="1154">
        <v>697982</v>
      </c>
      <c r="C12" s="1154">
        <v>331976</v>
      </c>
      <c r="D12" s="1154">
        <v>366006</v>
      </c>
      <c r="E12" s="681">
        <v>100</v>
      </c>
      <c r="F12" s="823">
        <v>1837</v>
      </c>
      <c r="G12" s="1155">
        <v>110.3</v>
      </c>
    </row>
    <row r="13" spans="1:7">
      <c r="A13" s="234" t="s">
        <v>236</v>
      </c>
      <c r="B13" s="230"/>
      <c r="C13" s="230"/>
      <c r="D13" s="230"/>
      <c r="E13" s="156"/>
      <c r="F13" s="156"/>
      <c r="G13" s="157"/>
    </row>
    <row r="14" spans="1:7">
      <c r="A14" s="596" t="s">
        <v>237</v>
      </c>
      <c r="B14" s="213"/>
      <c r="C14" s="213"/>
      <c r="D14" s="213"/>
      <c r="E14" s="655"/>
      <c r="F14" s="156"/>
      <c r="G14" s="10"/>
    </row>
    <row r="15" spans="1:7">
      <c r="A15" s="382" t="s">
        <v>250</v>
      </c>
      <c r="B15" s="30">
        <v>102564</v>
      </c>
      <c r="C15" s="30">
        <v>48634</v>
      </c>
      <c r="D15" s="30">
        <v>53930</v>
      </c>
      <c r="E15" s="35">
        <v>100</v>
      </c>
      <c r="F15" s="53">
        <v>3086</v>
      </c>
      <c r="G15" s="176">
        <v>110.9</v>
      </c>
    </row>
    <row r="16" spans="1:7">
      <c r="A16" s="382" t="s">
        <v>251</v>
      </c>
      <c r="B16" s="30">
        <v>281418</v>
      </c>
      <c r="C16" s="30">
        <v>132631</v>
      </c>
      <c r="D16" s="30">
        <v>148787</v>
      </c>
      <c r="E16" s="35">
        <v>100</v>
      </c>
      <c r="F16" s="53">
        <v>1709</v>
      </c>
      <c r="G16" s="174">
        <v>112.2</v>
      </c>
    </row>
    <row r="17" spans="1:7">
      <c r="A17" s="382" t="s">
        <v>252</v>
      </c>
      <c r="B17" s="30">
        <v>71849</v>
      </c>
      <c r="C17" s="30">
        <v>34711</v>
      </c>
      <c r="D17" s="30">
        <v>37138</v>
      </c>
      <c r="E17" s="35">
        <v>100</v>
      </c>
      <c r="F17" s="53">
        <v>1095</v>
      </c>
      <c r="G17" s="235">
        <v>107</v>
      </c>
    </row>
    <row r="18" spans="1:7">
      <c r="A18" s="382" t="s">
        <v>253</v>
      </c>
      <c r="B18" s="30">
        <v>132040</v>
      </c>
      <c r="C18" s="30">
        <v>63625</v>
      </c>
      <c r="D18" s="30">
        <v>68415</v>
      </c>
      <c r="E18" s="35">
        <v>100</v>
      </c>
      <c r="F18" s="53">
        <v>1699</v>
      </c>
      <c r="G18" s="174">
        <v>107.5</v>
      </c>
    </row>
    <row r="19" spans="1:7">
      <c r="A19" s="382" t="s">
        <v>254</v>
      </c>
      <c r="B19" s="30">
        <v>64139</v>
      </c>
      <c r="C19" s="30">
        <v>30383</v>
      </c>
      <c r="D19" s="30">
        <v>33756</v>
      </c>
      <c r="E19" s="35">
        <v>100</v>
      </c>
      <c r="F19" s="53">
        <v>2515</v>
      </c>
      <c r="G19" s="174">
        <v>111.1</v>
      </c>
    </row>
    <row r="20" spans="1:7">
      <c r="A20" s="382" t="s">
        <v>255</v>
      </c>
      <c r="B20" s="30">
        <v>45972</v>
      </c>
      <c r="C20" s="30">
        <v>21992</v>
      </c>
      <c r="D20" s="30">
        <v>23980</v>
      </c>
      <c r="E20" s="35">
        <v>100</v>
      </c>
      <c r="F20" s="53">
        <v>3454</v>
      </c>
      <c r="G20" s="235">
        <v>109</v>
      </c>
    </row>
    <row r="21" spans="1:7">
      <c r="A21" s="384" t="s">
        <v>256</v>
      </c>
      <c r="B21" s="1156">
        <v>606232</v>
      </c>
      <c r="C21" s="1156">
        <v>294499</v>
      </c>
      <c r="D21" s="1156">
        <v>311733</v>
      </c>
      <c r="E21" s="34">
        <v>75.5</v>
      </c>
      <c r="F21" s="232">
        <v>448</v>
      </c>
      <c r="G21" s="754">
        <v>105.9</v>
      </c>
    </row>
    <row r="22" spans="1:7">
      <c r="A22" s="234" t="s">
        <v>364</v>
      </c>
      <c r="B22" s="17"/>
      <c r="C22" s="17"/>
      <c r="D22" s="17"/>
      <c r="E22" s="14"/>
      <c r="F22" s="14"/>
      <c r="G22" s="20"/>
    </row>
    <row r="23" spans="1:7">
      <c r="A23" s="382" t="s">
        <v>257</v>
      </c>
      <c r="B23" s="30">
        <v>100402</v>
      </c>
      <c r="C23" s="30">
        <v>48354</v>
      </c>
      <c r="D23" s="30">
        <v>52048</v>
      </c>
      <c r="E23" s="35">
        <v>56.9</v>
      </c>
      <c r="F23" s="53">
        <v>185</v>
      </c>
      <c r="G23" s="174">
        <v>107.6</v>
      </c>
    </row>
    <row r="24" spans="1:7">
      <c r="A24" s="382" t="s">
        <v>258</v>
      </c>
      <c r="B24" s="30">
        <v>76828</v>
      </c>
      <c r="C24" s="30">
        <v>37645</v>
      </c>
      <c r="D24" s="30">
        <v>39183</v>
      </c>
      <c r="E24" s="35">
        <v>34.9</v>
      </c>
      <c r="F24" s="53">
        <v>344</v>
      </c>
      <c r="G24" s="174">
        <v>104.1</v>
      </c>
    </row>
    <row r="25" spans="1:7">
      <c r="A25" s="382" t="s">
        <v>259</v>
      </c>
      <c r="B25" s="30">
        <v>151424</v>
      </c>
      <c r="C25" s="30">
        <v>73524</v>
      </c>
      <c r="D25" s="30">
        <v>77900</v>
      </c>
      <c r="E25" s="35">
        <v>63.3</v>
      </c>
      <c r="F25" s="53">
        <v>528</v>
      </c>
      <c r="G25" s="235">
        <v>106</v>
      </c>
    </row>
    <row r="26" spans="1:7">
      <c r="A26" s="234" t="s">
        <v>236</v>
      </c>
      <c r="B26" s="17"/>
      <c r="C26" s="17"/>
      <c r="D26" s="17"/>
      <c r="E26" s="14"/>
      <c r="F26" s="14"/>
      <c r="G26" s="20"/>
    </row>
    <row r="27" spans="1:7">
      <c r="A27" s="594" t="s">
        <v>237</v>
      </c>
      <c r="B27" s="17"/>
      <c r="C27" s="17"/>
      <c r="D27" s="17"/>
      <c r="E27" s="14"/>
      <c r="F27" s="14"/>
      <c r="G27" s="20"/>
    </row>
    <row r="28" spans="1:7">
      <c r="A28" s="382" t="s">
        <v>260</v>
      </c>
      <c r="B28" s="30">
        <v>83477</v>
      </c>
      <c r="C28" s="30">
        <v>40438</v>
      </c>
      <c r="D28" s="30">
        <v>43039</v>
      </c>
      <c r="E28" s="35">
        <v>100</v>
      </c>
      <c r="F28" s="53">
        <v>978</v>
      </c>
      <c r="G28" s="174">
        <v>106.4</v>
      </c>
    </row>
    <row r="29" spans="1:7">
      <c r="A29" s="382" t="s">
        <v>261</v>
      </c>
      <c r="B29" s="30">
        <v>132266</v>
      </c>
      <c r="C29" s="30">
        <v>64391</v>
      </c>
      <c r="D29" s="30">
        <v>67875</v>
      </c>
      <c r="E29" s="35">
        <v>100</v>
      </c>
      <c r="F29" s="53">
        <v>892</v>
      </c>
      <c r="G29" s="174">
        <v>105.4</v>
      </c>
    </row>
    <row r="30" spans="1:7">
      <c r="A30" s="382" t="s">
        <v>262</v>
      </c>
      <c r="B30" s="30">
        <v>61835</v>
      </c>
      <c r="C30" s="30">
        <v>30147</v>
      </c>
      <c r="D30" s="30">
        <v>31688</v>
      </c>
      <c r="E30" s="35">
        <v>100</v>
      </c>
      <c r="F30" s="53">
        <v>957</v>
      </c>
      <c r="G30" s="174">
        <v>105.1</v>
      </c>
    </row>
    <row r="31" spans="1:7">
      <c r="A31" s="384" t="s">
        <v>263</v>
      </c>
      <c r="B31" s="1156">
        <v>652650</v>
      </c>
      <c r="C31" s="1156">
        <v>311343</v>
      </c>
      <c r="D31" s="1156">
        <v>341307</v>
      </c>
      <c r="E31" s="34">
        <v>87.4</v>
      </c>
      <c r="F31" s="232">
        <v>363</v>
      </c>
      <c r="G31" s="754">
        <v>109.6</v>
      </c>
    </row>
    <row r="32" spans="1:7">
      <c r="A32" s="234" t="s">
        <v>364</v>
      </c>
      <c r="B32" s="230"/>
      <c r="C32" s="230"/>
      <c r="D32" s="230"/>
      <c r="E32" s="156"/>
      <c r="F32" s="156"/>
      <c r="G32" s="157"/>
    </row>
    <row r="33" spans="1:7">
      <c r="A33" s="382" t="s">
        <v>264</v>
      </c>
      <c r="B33" s="30">
        <v>145899</v>
      </c>
      <c r="C33" s="30">
        <v>69638</v>
      </c>
      <c r="D33" s="30">
        <v>76261</v>
      </c>
      <c r="E33" s="35">
        <v>72.7</v>
      </c>
      <c r="F33" s="53">
        <v>401</v>
      </c>
      <c r="G33" s="174">
        <v>109.5</v>
      </c>
    </row>
    <row r="34" spans="1:7">
      <c r="A34" s="382" t="s">
        <v>265</v>
      </c>
      <c r="B34" s="30">
        <v>113186</v>
      </c>
      <c r="C34" s="30">
        <v>54614</v>
      </c>
      <c r="D34" s="30">
        <v>58572</v>
      </c>
      <c r="E34" s="35">
        <v>62.7</v>
      </c>
      <c r="F34" s="53">
        <v>113</v>
      </c>
      <c r="G34" s="174">
        <v>107.2</v>
      </c>
    </row>
    <row r="35" spans="1:7">
      <c r="A35" s="234" t="s">
        <v>236</v>
      </c>
      <c r="B35" s="17"/>
      <c r="C35" s="17"/>
      <c r="D35" s="17"/>
      <c r="E35" s="14"/>
      <c r="F35" s="14"/>
      <c r="G35" s="20"/>
    </row>
    <row r="36" spans="1:7">
      <c r="A36" s="594" t="s">
        <v>237</v>
      </c>
      <c r="B36" s="17"/>
      <c r="C36" s="17"/>
      <c r="D36" s="17"/>
      <c r="E36" s="14"/>
      <c r="F36" s="14"/>
      <c r="G36" s="20"/>
    </row>
    <row r="37" spans="1:7">
      <c r="A37" s="382" t="s">
        <v>266</v>
      </c>
      <c r="B37" s="30">
        <v>115317</v>
      </c>
      <c r="C37" s="30">
        <v>55028</v>
      </c>
      <c r="D37" s="30">
        <v>60289</v>
      </c>
      <c r="E37" s="35">
        <v>100</v>
      </c>
      <c r="F37" s="53">
        <v>611</v>
      </c>
      <c r="G37" s="174">
        <v>109.6</v>
      </c>
    </row>
    <row r="38" spans="1:7">
      <c r="A38" s="382" t="s">
        <v>267</v>
      </c>
      <c r="B38" s="30">
        <v>87842</v>
      </c>
      <c r="C38" s="30">
        <v>42432</v>
      </c>
      <c r="D38" s="30">
        <v>45410</v>
      </c>
      <c r="E38" s="35">
        <v>100</v>
      </c>
      <c r="F38" s="53">
        <v>576</v>
      </c>
      <c r="G38" s="235">
        <v>107</v>
      </c>
    </row>
    <row r="39" spans="1:7">
      <c r="A39" s="382" t="s">
        <v>268</v>
      </c>
      <c r="B39" s="30">
        <v>190406</v>
      </c>
      <c r="C39" s="30">
        <v>89631</v>
      </c>
      <c r="D39" s="30">
        <v>100775</v>
      </c>
      <c r="E39" s="35">
        <v>100</v>
      </c>
      <c r="F39" s="53">
        <v>2091</v>
      </c>
      <c r="G39" s="174">
        <v>112.4</v>
      </c>
    </row>
    <row r="40" spans="1:7">
      <c r="A40" s="384" t="s">
        <v>269</v>
      </c>
      <c r="B40" s="1156">
        <v>393610</v>
      </c>
      <c r="C40" s="1156">
        <v>191379</v>
      </c>
      <c r="D40" s="1156">
        <v>202231</v>
      </c>
      <c r="E40" s="34">
        <v>70.7</v>
      </c>
      <c r="F40" s="232">
        <v>417</v>
      </c>
      <c r="G40" s="754">
        <v>105.7</v>
      </c>
    </row>
    <row r="41" spans="1:7">
      <c r="A41" s="234" t="s">
        <v>364</v>
      </c>
      <c r="B41" s="17"/>
      <c r="C41" s="17"/>
      <c r="D41" s="17"/>
      <c r="E41" s="14"/>
      <c r="F41" s="14"/>
      <c r="G41" s="20"/>
    </row>
    <row r="42" spans="1:7">
      <c r="A42" s="382" t="s">
        <v>270</v>
      </c>
      <c r="B42" s="30">
        <v>59547</v>
      </c>
      <c r="C42" s="30">
        <v>29306</v>
      </c>
      <c r="D42" s="30">
        <v>30241</v>
      </c>
      <c r="E42" s="35">
        <v>75.400000000000006</v>
      </c>
      <c r="F42" s="53">
        <v>377</v>
      </c>
      <c r="G42" s="174">
        <v>103.2</v>
      </c>
    </row>
    <row r="43" spans="1:7">
      <c r="A43" s="382" t="s">
        <v>271</v>
      </c>
      <c r="B43" s="30">
        <v>99599</v>
      </c>
      <c r="C43" s="30">
        <v>48491</v>
      </c>
      <c r="D43" s="30">
        <v>51108</v>
      </c>
      <c r="E43" s="35">
        <v>84.9</v>
      </c>
      <c r="F43" s="53">
        <v>427</v>
      </c>
      <c r="G43" s="174">
        <v>105.4</v>
      </c>
    </row>
    <row r="44" spans="1:7">
      <c r="A44" s="382" t="s">
        <v>272</v>
      </c>
      <c r="B44" s="30">
        <v>110902</v>
      </c>
      <c r="C44" s="30">
        <v>54323</v>
      </c>
      <c r="D44" s="30">
        <v>56579</v>
      </c>
      <c r="E44" s="35">
        <v>22.8</v>
      </c>
      <c r="F44" s="53">
        <v>235</v>
      </c>
      <c r="G44" s="174">
        <v>104.2</v>
      </c>
    </row>
    <row r="45" spans="1:7">
      <c r="A45" s="234" t="s">
        <v>230</v>
      </c>
      <c r="B45" s="17"/>
      <c r="C45" s="17"/>
      <c r="D45" s="17"/>
      <c r="E45" s="14"/>
      <c r="F45" s="14"/>
      <c r="G45" s="20"/>
    </row>
    <row r="46" spans="1:7">
      <c r="A46" s="594" t="s">
        <v>231</v>
      </c>
      <c r="B46" s="17"/>
      <c r="C46" s="17"/>
      <c r="D46" s="17"/>
      <c r="E46" s="14"/>
      <c r="F46" s="14"/>
      <c r="G46" s="20"/>
    </row>
    <row r="47" spans="1:7">
      <c r="A47" s="382" t="s">
        <v>273</v>
      </c>
      <c r="B47" s="30">
        <v>123562</v>
      </c>
      <c r="C47" s="30">
        <v>59259</v>
      </c>
      <c r="D47" s="30">
        <v>64303</v>
      </c>
      <c r="E47" s="35">
        <v>100</v>
      </c>
      <c r="F47" s="53">
        <v>1510</v>
      </c>
      <c r="G47" s="174">
        <v>108.5</v>
      </c>
    </row>
    <row r="48" spans="1:7">
      <c r="A48" s="10"/>
      <c r="B48" s="10"/>
      <c r="C48" s="10"/>
      <c r="D48" s="10"/>
      <c r="E48" s="10"/>
      <c r="F48" s="10"/>
      <c r="G48" s="10"/>
    </row>
    <row r="49" spans="1:7">
      <c r="A49" s="132" t="s">
        <v>1438</v>
      </c>
      <c r="D49" s="10"/>
      <c r="E49" s="10"/>
      <c r="F49" s="10"/>
      <c r="G49" s="10"/>
    </row>
    <row r="50" spans="1:7">
      <c r="A50" s="551" t="s">
        <v>1439</v>
      </c>
      <c r="D50" s="10"/>
      <c r="E50" s="10"/>
      <c r="F50" s="10"/>
      <c r="G50" s="10"/>
    </row>
  </sheetData>
  <customSheetViews>
    <customSheetView guid="{854002DF-9892-40E4-B0AE-48FC1DD81D2B}" showGridLines="0">
      <selection activeCell="A55" sqref="A55:G55"/>
      <pageMargins left="0.39370078740157483" right="0.39370078740157483" top="0.19685039370078741" bottom="0.19685039370078741" header="0.31496062992125984" footer="0.31496062992125984"/>
      <pageSetup paperSize="9" orientation="portrait" r:id="rId1"/>
    </customSheetView>
    <customSheetView guid="{546EF9A9-B12D-4554-B3A4-6C19908855CF}" showGridLines="0">
      <selection activeCell="K15" sqref="K15"/>
      <pageMargins left="0.39370078740157483" right="0.39370078740157483" top="0.19685039370078741" bottom="0.19685039370078741" header="0.31496062992125984" footer="0.31496062992125984"/>
      <pageSetup paperSize="9" orientation="portrait" r:id="rId2"/>
    </customSheetView>
  </customSheetViews>
  <mergeCells count="12">
    <mergeCell ref="E7:E11"/>
    <mergeCell ref="F7:F11"/>
    <mergeCell ref="F1:G1"/>
    <mergeCell ref="F2:G2"/>
    <mergeCell ref="A5:A11"/>
    <mergeCell ref="B5:B11"/>
    <mergeCell ref="C5:C11"/>
    <mergeCell ref="D5:D11"/>
    <mergeCell ref="E5:F6"/>
    <mergeCell ref="G5:G11"/>
    <mergeCell ref="E4:G4"/>
    <mergeCell ref="E3:G3"/>
  </mergeCells>
  <hyperlinks>
    <hyperlink ref="E3" location="'Spis tablic     List of tables'!A3" display="Powrót do spisu tablic" xr:uid="{00000000-0004-0000-4100-000000000000}"/>
    <hyperlink ref="E4" location="'Spis tablic     List of tables'!A3" display="Return to the list of tables" xr:uid="{00000000-0004-0000-4100-000001000000}"/>
    <hyperlink ref="E3:G3" location="'Spis tablic     List of tables'!A85" display="Powrót do spisu tablic" xr:uid="{00000000-0004-0000-4100-000002000000}"/>
    <hyperlink ref="E4:G4" location="'Spis tablic     List of tables'!A84" display="Return to the list of tables" xr:uid="{00000000-0004-0000-4100-000003000000}"/>
  </hyperlinks>
  <pageMargins left="0.39370078740157483" right="0.39370078740157483" top="0.19685039370078741" bottom="0.19685039370078741" header="0.31496062992125984" footer="0.31496062992125984"/>
  <pageSetup paperSize="9" orientation="portrait" r:id="rId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L47"/>
  <sheetViews>
    <sheetView showGridLines="0" zoomScaleNormal="100" workbookViewId="0">
      <selection activeCell="J3" sqref="J3:L3"/>
    </sheetView>
  </sheetViews>
  <sheetFormatPr defaultRowHeight="15"/>
  <cols>
    <col min="1" max="1" width="31.85546875" customWidth="1"/>
    <col min="2" max="12" width="9.28515625" customWidth="1"/>
  </cols>
  <sheetData>
    <row r="1" spans="1:12" ht="13.15" customHeight="1">
      <c r="A1" s="548" t="s">
        <v>1549</v>
      </c>
      <c r="B1" s="548"/>
      <c r="C1" s="548"/>
      <c r="D1" s="532"/>
      <c r="E1" s="532"/>
      <c r="F1" s="532"/>
      <c r="G1" s="532"/>
      <c r="H1" s="2"/>
      <c r="I1" s="1465"/>
      <c r="J1" s="1465"/>
      <c r="K1" s="1465"/>
      <c r="L1" s="1465"/>
    </row>
    <row r="2" spans="1:12" ht="13.15" customHeight="1">
      <c r="A2" s="325" t="s">
        <v>1246</v>
      </c>
      <c r="B2" s="548"/>
      <c r="C2" s="548"/>
      <c r="D2" s="548"/>
      <c r="E2" s="548"/>
      <c r="F2" s="548"/>
      <c r="G2" s="548"/>
      <c r="H2" s="114"/>
      <c r="I2" s="1465"/>
      <c r="J2" s="1465"/>
      <c r="K2" s="1465"/>
      <c r="L2" s="1465"/>
    </row>
    <row r="3" spans="1:12" ht="13.15" customHeight="1">
      <c r="A3" s="556" t="s">
        <v>1551</v>
      </c>
      <c r="B3" s="548"/>
      <c r="C3" s="548"/>
      <c r="D3" s="548"/>
      <c r="E3" s="548"/>
      <c r="F3" s="548"/>
      <c r="G3" s="548"/>
      <c r="H3" s="114"/>
      <c r="I3" s="114"/>
      <c r="J3" s="1581" t="s">
        <v>75</v>
      </c>
      <c r="K3" s="1581"/>
      <c r="L3" s="1581"/>
    </row>
    <row r="4" spans="1:12" ht="13.15" customHeight="1">
      <c r="A4" s="591" t="s">
        <v>1552</v>
      </c>
      <c r="B4" s="583"/>
      <c r="C4" s="583"/>
      <c r="D4" s="583"/>
      <c r="E4" s="583"/>
      <c r="F4" s="583"/>
      <c r="G4" s="583"/>
      <c r="H4" s="239"/>
      <c r="I4" s="239"/>
      <c r="J4" s="1389" t="s">
        <v>76</v>
      </c>
      <c r="K4" s="1389"/>
      <c r="L4" s="1389"/>
    </row>
    <row r="5" spans="1:12">
      <c r="A5" s="1456" t="s">
        <v>855</v>
      </c>
      <c r="B5" s="1792" t="s">
        <v>865</v>
      </c>
      <c r="C5" s="1793"/>
      <c r="D5" s="1793"/>
      <c r="E5" s="1793"/>
      <c r="F5" s="1793"/>
      <c r="G5" s="1793"/>
      <c r="H5" s="1793"/>
      <c r="I5" s="1793"/>
      <c r="J5" s="1793"/>
      <c r="K5" s="1793"/>
      <c r="L5" s="1793"/>
    </row>
    <row r="6" spans="1:12" ht="9" customHeight="1">
      <c r="A6" s="1788"/>
      <c r="B6" s="1449" t="s">
        <v>866</v>
      </c>
      <c r="C6" s="1789" t="s">
        <v>274</v>
      </c>
      <c r="D6" s="1789" t="s">
        <v>275</v>
      </c>
      <c r="E6" s="1789" t="s">
        <v>276</v>
      </c>
      <c r="F6" s="1789" t="s">
        <v>277</v>
      </c>
      <c r="G6" s="1789" t="s">
        <v>278</v>
      </c>
      <c r="H6" s="1789" t="s">
        <v>97</v>
      </c>
      <c r="I6" s="1789" t="s">
        <v>98</v>
      </c>
      <c r="J6" s="1789" t="s">
        <v>99</v>
      </c>
      <c r="K6" s="1789" t="s">
        <v>279</v>
      </c>
      <c r="L6" s="1694" t="s">
        <v>867</v>
      </c>
    </row>
    <row r="7" spans="1:12" ht="9" customHeight="1">
      <c r="A7" s="1788"/>
      <c r="B7" s="1450"/>
      <c r="C7" s="1790"/>
      <c r="D7" s="1790"/>
      <c r="E7" s="1790"/>
      <c r="F7" s="1790"/>
      <c r="G7" s="1790"/>
      <c r="H7" s="1790"/>
      <c r="I7" s="1790"/>
      <c r="J7" s="1790"/>
      <c r="K7" s="1790"/>
      <c r="L7" s="1461"/>
    </row>
    <row r="8" spans="1:12" ht="9" customHeight="1">
      <c r="A8" s="1788"/>
      <c r="B8" s="1450"/>
      <c r="C8" s="1790"/>
      <c r="D8" s="1790"/>
      <c r="E8" s="1790"/>
      <c r="F8" s="1790"/>
      <c r="G8" s="1790"/>
      <c r="H8" s="1790"/>
      <c r="I8" s="1790"/>
      <c r="J8" s="1790"/>
      <c r="K8" s="1790"/>
      <c r="L8" s="1461"/>
    </row>
    <row r="9" spans="1:12" ht="9" customHeight="1">
      <c r="A9" s="1788"/>
      <c r="B9" s="1450"/>
      <c r="C9" s="1790"/>
      <c r="D9" s="1790"/>
      <c r="E9" s="1790"/>
      <c r="F9" s="1790"/>
      <c r="G9" s="1790"/>
      <c r="H9" s="1790"/>
      <c r="I9" s="1790"/>
      <c r="J9" s="1790"/>
      <c r="K9" s="1790"/>
      <c r="L9" s="1461"/>
    </row>
    <row r="10" spans="1:12" ht="9" customHeight="1">
      <c r="A10" s="1788"/>
      <c r="B10" s="1454"/>
      <c r="C10" s="1791"/>
      <c r="D10" s="1791"/>
      <c r="E10" s="1791"/>
      <c r="F10" s="1791"/>
      <c r="G10" s="1791"/>
      <c r="H10" s="1791"/>
      <c r="I10" s="1791"/>
      <c r="J10" s="1791"/>
      <c r="K10" s="1791"/>
      <c r="L10" s="1622"/>
    </row>
    <row r="11" spans="1:12" ht="19.899999999999999" customHeight="1">
      <c r="A11" s="380" t="s">
        <v>224</v>
      </c>
      <c r="B11" s="1157">
        <v>107560</v>
      </c>
      <c r="C11" s="1157">
        <v>172061</v>
      </c>
      <c r="D11" s="1157">
        <v>269172</v>
      </c>
      <c r="E11" s="1157">
        <v>134359</v>
      </c>
      <c r="F11" s="1157">
        <v>115923</v>
      </c>
      <c r="G11" s="1157">
        <v>232351</v>
      </c>
      <c r="H11" s="1157">
        <v>529096</v>
      </c>
      <c r="I11" s="1157">
        <v>721753</v>
      </c>
      <c r="J11" s="1157">
        <v>606926</v>
      </c>
      <c r="K11" s="1157">
        <v>583779</v>
      </c>
      <c r="L11" s="754">
        <v>886974</v>
      </c>
    </row>
    <row r="12" spans="1:12" ht="11.65" customHeight="1">
      <c r="A12" s="593" t="s">
        <v>225</v>
      </c>
      <c r="B12" s="240"/>
      <c r="C12" s="240"/>
      <c r="D12" s="240"/>
      <c r="E12" s="240"/>
      <c r="F12" s="240"/>
      <c r="G12" s="240"/>
      <c r="H12" s="240"/>
      <c r="I12" s="240"/>
      <c r="J12" s="240"/>
      <c r="K12" s="240"/>
      <c r="L12" s="176"/>
    </row>
    <row r="13" spans="1:12" ht="11.65" customHeight="1">
      <c r="A13" s="447" t="s">
        <v>861</v>
      </c>
      <c r="B13" s="240"/>
      <c r="C13" s="240"/>
      <c r="D13" s="240"/>
      <c r="E13" s="240"/>
      <c r="F13" s="240"/>
      <c r="G13" s="240"/>
      <c r="H13" s="240"/>
      <c r="I13" s="240"/>
      <c r="J13" s="240"/>
      <c r="K13" s="240"/>
      <c r="L13" s="176"/>
    </row>
    <row r="14" spans="1:12" ht="11.65" customHeight="1">
      <c r="A14" s="384" t="s">
        <v>226</v>
      </c>
      <c r="B14" s="1158">
        <v>18000</v>
      </c>
      <c r="C14" s="1158">
        <v>28517</v>
      </c>
      <c r="D14" s="1158">
        <v>44410</v>
      </c>
      <c r="E14" s="1158">
        <v>22041</v>
      </c>
      <c r="F14" s="1158">
        <v>19045</v>
      </c>
      <c r="G14" s="1158">
        <v>37523</v>
      </c>
      <c r="H14" s="1158">
        <v>80076</v>
      </c>
      <c r="I14" s="1158">
        <v>106776</v>
      </c>
      <c r="J14" s="1158">
        <v>90813</v>
      </c>
      <c r="K14" s="1159">
        <v>83582</v>
      </c>
      <c r="L14" s="1160">
        <v>127695</v>
      </c>
    </row>
    <row r="15" spans="1:12" ht="11.65" customHeight="1">
      <c r="A15" s="234" t="s">
        <v>868</v>
      </c>
      <c r="B15" s="240"/>
      <c r="C15" s="240"/>
      <c r="D15" s="240"/>
      <c r="E15" s="240"/>
      <c r="F15" s="240"/>
      <c r="G15" s="240"/>
      <c r="H15" s="240"/>
      <c r="I15" s="240"/>
      <c r="J15" s="240"/>
      <c r="K15" s="240"/>
      <c r="L15" s="176"/>
    </row>
    <row r="16" spans="1:12" ht="11.65" customHeight="1">
      <c r="A16" s="382" t="s">
        <v>227</v>
      </c>
      <c r="B16" s="274">
        <v>4897</v>
      </c>
      <c r="C16" s="274">
        <v>7852</v>
      </c>
      <c r="D16" s="274">
        <v>11902</v>
      </c>
      <c r="E16" s="176">
        <v>5942</v>
      </c>
      <c r="F16" s="1161">
        <v>5026</v>
      </c>
      <c r="G16" s="274">
        <v>9570</v>
      </c>
      <c r="H16" s="274">
        <v>20035</v>
      </c>
      <c r="I16" s="274">
        <v>27264</v>
      </c>
      <c r="J16" s="274">
        <v>23026</v>
      </c>
      <c r="K16" s="274">
        <v>20966</v>
      </c>
      <c r="L16" s="174">
        <v>29241</v>
      </c>
    </row>
    <row r="17" spans="1:12" ht="11.65" customHeight="1">
      <c r="A17" s="382" t="s">
        <v>228</v>
      </c>
      <c r="B17" s="274">
        <v>4843</v>
      </c>
      <c r="C17" s="274">
        <v>7701</v>
      </c>
      <c r="D17" s="274">
        <v>12323</v>
      </c>
      <c r="E17" s="274">
        <v>5906</v>
      </c>
      <c r="F17" s="274">
        <v>5140</v>
      </c>
      <c r="G17" s="274">
        <v>10467</v>
      </c>
      <c r="H17" s="274">
        <v>20889</v>
      </c>
      <c r="I17" s="274">
        <v>27792</v>
      </c>
      <c r="J17" s="274">
        <v>24270</v>
      </c>
      <c r="K17" s="274">
        <v>22644</v>
      </c>
      <c r="L17" s="174">
        <v>33851</v>
      </c>
    </row>
    <row r="18" spans="1:12" ht="11.65" customHeight="1">
      <c r="A18" s="382" t="s">
        <v>229</v>
      </c>
      <c r="B18" s="274">
        <v>4195</v>
      </c>
      <c r="C18" s="274">
        <v>6503</v>
      </c>
      <c r="D18" s="274">
        <v>10008</v>
      </c>
      <c r="E18" s="274">
        <v>5121</v>
      </c>
      <c r="F18" s="274">
        <v>4584</v>
      </c>
      <c r="G18" s="274">
        <v>9360</v>
      </c>
      <c r="H18" s="274">
        <v>19258</v>
      </c>
      <c r="I18" s="274">
        <v>23179</v>
      </c>
      <c r="J18" s="274">
        <v>21022</v>
      </c>
      <c r="K18" s="274">
        <v>19644</v>
      </c>
      <c r="L18" s="174">
        <v>26548</v>
      </c>
    </row>
    <row r="19" spans="1:12" ht="11.65" customHeight="1">
      <c r="A19" s="234" t="s">
        <v>230</v>
      </c>
      <c r="B19" s="240"/>
      <c r="C19" s="240"/>
      <c r="D19" s="240"/>
      <c r="E19" s="240"/>
      <c r="F19" s="240"/>
      <c r="G19" s="240"/>
      <c r="H19" s="240"/>
      <c r="I19" s="240"/>
      <c r="J19" s="240"/>
      <c r="K19" s="240"/>
      <c r="L19" s="176"/>
    </row>
    <row r="20" spans="1:12" ht="11.65" customHeight="1">
      <c r="A20" s="594" t="s">
        <v>231</v>
      </c>
      <c r="B20" s="240"/>
      <c r="C20" s="240"/>
      <c r="D20" s="240"/>
      <c r="E20" s="240"/>
      <c r="F20" s="240"/>
      <c r="G20" s="240"/>
      <c r="H20" s="240"/>
      <c r="I20" s="240"/>
      <c r="J20" s="240"/>
      <c r="K20" s="240"/>
      <c r="L20" s="176"/>
    </row>
    <row r="21" spans="1:12" ht="11.65" customHeight="1">
      <c r="A21" s="382" t="s">
        <v>232</v>
      </c>
      <c r="B21" s="274">
        <v>4065</v>
      </c>
      <c r="C21" s="274">
        <v>6461</v>
      </c>
      <c r="D21" s="274">
        <v>10177</v>
      </c>
      <c r="E21" s="274">
        <v>5072</v>
      </c>
      <c r="F21" s="274">
        <v>4295</v>
      </c>
      <c r="G21" s="274">
        <v>8126</v>
      </c>
      <c r="H21" s="274">
        <v>19894</v>
      </c>
      <c r="I21" s="274">
        <v>28541</v>
      </c>
      <c r="J21" s="274">
        <v>22495</v>
      </c>
      <c r="K21" s="274">
        <v>20328</v>
      </c>
      <c r="L21" s="174">
        <v>38055</v>
      </c>
    </row>
    <row r="22" spans="1:12" ht="11.65" customHeight="1">
      <c r="A22" s="384" t="s">
        <v>233</v>
      </c>
      <c r="B22" s="1158">
        <v>10284</v>
      </c>
      <c r="C22" s="1158">
        <v>16356</v>
      </c>
      <c r="D22" s="1158">
        <v>25554</v>
      </c>
      <c r="E22" s="1158">
        <v>12676</v>
      </c>
      <c r="F22" s="1158">
        <v>11098</v>
      </c>
      <c r="G22" s="1158">
        <v>22231</v>
      </c>
      <c r="H22" s="1158">
        <v>51419</v>
      </c>
      <c r="I22" s="1158">
        <v>69320</v>
      </c>
      <c r="J22" s="1158">
        <v>59702</v>
      </c>
      <c r="K22" s="1159">
        <v>56741</v>
      </c>
      <c r="L22" s="1160">
        <v>82024</v>
      </c>
    </row>
    <row r="23" spans="1:12" ht="11.65" customHeight="1">
      <c r="A23" s="234" t="s">
        <v>869</v>
      </c>
      <c r="B23" s="240"/>
      <c r="C23" s="240"/>
      <c r="D23" s="240"/>
      <c r="E23" s="240"/>
      <c r="F23" s="240"/>
      <c r="G23" s="240"/>
      <c r="H23" s="240"/>
      <c r="I23" s="240"/>
      <c r="J23" s="240"/>
      <c r="K23" s="240"/>
      <c r="L23" s="176"/>
    </row>
    <row r="24" spans="1:12" ht="11.65" customHeight="1">
      <c r="A24" s="382" t="s">
        <v>234</v>
      </c>
      <c r="B24" s="274">
        <v>2012</v>
      </c>
      <c r="C24" s="274">
        <v>3173</v>
      </c>
      <c r="D24" s="274">
        <v>4845</v>
      </c>
      <c r="E24" s="274">
        <v>2413</v>
      </c>
      <c r="F24" s="274">
        <v>2170</v>
      </c>
      <c r="G24" s="274">
        <v>4301</v>
      </c>
      <c r="H24" s="274">
        <v>9531</v>
      </c>
      <c r="I24" s="274">
        <v>12217</v>
      </c>
      <c r="J24" s="274">
        <v>10724</v>
      </c>
      <c r="K24" s="274">
        <v>10444</v>
      </c>
      <c r="L24" s="174">
        <v>13394</v>
      </c>
    </row>
    <row r="25" spans="1:12" ht="11.65" customHeight="1">
      <c r="A25" s="382" t="s">
        <v>235</v>
      </c>
      <c r="B25" s="274">
        <v>3515</v>
      </c>
      <c r="C25" s="274">
        <v>5781</v>
      </c>
      <c r="D25" s="274">
        <v>9149</v>
      </c>
      <c r="E25" s="274">
        <v>4359</v>
      </c>
      <c r="F25" s="274">
        <v>3848</v>
      </c>
      <c r="G25" s="274">
        <v>7176</v>
      </c>
      <c r="H25" s="274">
        <v>16011</v>
      </c>
      <c r="I25" s="274">
        <v>23620</v>
      </c>
      <c r="J25" s="274">
        <v>20384</v>
      </c>
      <c r="K25" s="274">
        <v>18296</v>
      </c>
      <c r="L25" s="174">
        <v>27052</v>
      </c>
    </row>
    <row r="26" spans="1:12" ht="11.65" customHeight="1">
      <c r="A26" s="234" t="s">
        <v>236</v>
      </c>
      <c r="B26" s="240"/>
      <c r="C26" s="240"/>
      <c r="D26" s="240"/>
      <c r="E26" s="240"/>
      <c r="F26" s="240"/>
      <c r="G26" s="240"/>
      <c r="H26" s="240"/>
      <c r="I26" s="240"/>
      <c r="J26" s="240"/>
      <c r="K26" s="240"/>
      <c r="L26" s="176"/>
    </row>
    <row r="27" spans="1:12" ht="11.65" customHeight="1">
      <c r="A27" s="594" t="s">
        <v>237</v>
      </c>
      <c r="B27" s="240"/>
      <c r="C27" s="240"/>
      <c r="D27" s="240"/>
      <c r="E27" s="240"/>
      <c r="F27" s="240"/>
      <c r="G27" s="240"/>
      <c r="H27" s="240"/>
      <c r="I27" s="240"/>
      <c r="J27" s="240"/>
      <c r="K27" s="240"/>
      <c r="L27" s="176"/>
    </row>
    <row r="28" spans="1:12" ht="11.65" customHeight="1">
      <c r="A28" s="382" t="s">
        <v>238</v>
      </c>
      <c r="B28" s="274">
        <v>3476</v>
      </c>
      <c r="C28" s="274">
        <v>5452</v>
      </c>
      <c r="D28" s="274">
        <v>8485</v>
      </c>
      <c r="E28" s="274">
        <v>4348</v>
      </c>
      <c r="F28" s="274">
        <v>3784</v>
      </c>
      <c r="G28" s="274">
        <v>8055</v>
      </c>
      <c r="H28" s="274">
        <v>19486</v>
      </c>
      <c r="I28" s="274">
        <v>24818</v>
      </c>
      <c r="J28" s="274">
        <v>21588</v>
      </c>
      <c r="K28" s="274">
        <v>20499</v>
      </c>
      <c r="L28" s="174">
        <v>30603</v>
      </c>
    </row>
    <row r="29" spans="1:12" ht="11.65" customHeight="1">
      <c r="A29" s="382" t="s">
        <v>239</v>
      </c>
      <c r="B29" s="274">
        <v>1281</v>
      </c>
      <c r="C29" s="274">
        <v>1950</v>
      </c>
      <c r="D29" s="274">
        <v>3075</v>
      </c>
      <c r="E29" s="274">
        <v>1556</v>
      </c>
      <c r="F29" s="274">
        <v>1296</v>
      </c>
      <c r="G29" s="274">
        <v>2699</v>
      </c>
      <c r="H29" s="274">
        <v>6391</v>
      </c>
      <c r="I29" s="274">
        <v>8665</v>
      </c>
      <c r="J29" s="274">
        <v>7006</v>
      </c>
      <c r="K29" s="274">
        <v>7502</v>
      </c>
      <c r="L29" s="174">
        <v>10975</v>
      </c>
    </row>
    <row r="30" spans="1:12" ht="11.65" customHeight="1">
      <c r="A30" s="384" t="s">
        <v>240</v>
      </c>
      <c r="B30" s="1158">
        <v>11077</v>
      </c>
      <c r="C30" s="1158">
        <v>17633</v>
      </c>
      <c r="D30" s="1158">
        <v>28772</v>
      </c>
      <c r="E30" s="1158">
        <v>14803</v>
      </c>
      <c r="F30" s="1158">
        <v>13065</v>
      </c>
      <c r="G30" s="1158">
        <v>26653</v>
      </c>
      <c r="H30" s="1158">
        <v>56059</v>
      </c>
      <c r="I30" s="1158">
        <v>77941</v>
      </c>
      <c r="J30" s="1158">
        <v>70523</v>
      </c>
      <c r="K30" s="1159">
        <v>68687</v>
      </c>
      <c r="L30" s="1160">
        <v>107180</v>
      </c>
    </row>
    <row r="31" spans="1:12" ht="11.65" customHeight="1">
      <c r="A31" s="234" t="s">
        <v>364</v>
      </c>
      <c r="B31" s="240"/>
      <c r="C31" s="240"/>
      <c r="D31" s="240"/>
      <c r="E31" s="240"/>
      <c r="F31" s="240"/>
      <c r="G31" s="240"/>
      <c r="H31" s="240"/>
      <c r="I31" s="240"/>
      <c r="J31" s="240"/>
      <c r="K31" s="240"/>
      <c r="L31" s="176"/>
    </row>
    <row r="32" spans="1:12" ht="11.65" customHeight="1">
      <c r="A32" s="382" t="s">
        <v>241</v>
      </c>
      <c r="B32" s="274">
        <v>3119</v>
      </c>
      <c r="C32" s="274">
        <v>5064</v>
      </c>
      <c r="D32" s="274">
        <v>8316</v>
      </c>
      <c r="E32" s="274">
        <v>4217</v>
      </c>
      <c r="F32" s="274">
        <v>3747</v>
      </c>
      <c r="G32" s="274">
        <v>7745</v>
      </c>
      <c r="H32" s="274">
        <v>15406</v>
      </c>
      <c r="I32" s="274">
        <v>20736</v>
      </c>
      <c r="J32" s="274">
        <v>19678</v>
      </c>
      <c r="K32" s="274">
        <v>18279</v>
      </c>
      <c r="L32" s="174">
        <v>25864</v>
      </c>
    </row>
    <row r="33" spans="1:12" ht="11.65" customHeight="1">
      <c r="A33" s="382" t="s">
        <v>242</v>
      </c>
      <c r="B33" s="274">
        <v>2121</v>
      </c>
      <c r="C33" s="274">
        <v>3185</v>
      </c>
      <c r="D33" s="274">
        <v>5127</v>
      </c>
      <c r="E33" s="274">
        <v>2665</v>
      </c>
      <c r="F33" s="274">
        <v>2397</v>
      </c>
      <c r="G33" s="274">
        <v>5041</v>
      </c>
      <c r="H33" s="274">
        <v>10101</v>
      </c>
      <c r="I33" s="274">
        <v>12527</v>
      </c>
      <c r="J33" s="274">
        <v>12187</v>
      </c>
      <c r="K33" s="274">
        <v>11327</v>
      </c>
      <c r="L33" s="174">
        <v>15852</v>
      </c>
    </row>
    <row r="34" spans="1:12" ht="11.65" customHeight="1">
      <c r="A34" s="382" t="s">
        <v>243</v>
      </c>
      <c r="B34" s="274">
        <v>1520</v>
      </c>
      <c r="C34" s="274">
        <v>2582</v>
      </c>
      <c r="D34" s="274">
        <v>4164</v>
      </c>
      <c r="E34" s="274">
        <v>2059</v>
      </c>
      <c r="F34" s="274">
        <v>1855</v>
      </c>
      <c r="G34" s="274">
        <v>3859</v>
      </c>
      <c r="H34" s="274">
        <v>7540</v>
      </c>
      <c r="I34" s="274">
        <v>10820</v>
      </c>
      <c r="J34" s="274">
        <v>9651</v>
      </c>
      <c r="K34" s="274">
        <v>9612</v>
      </c>
      <c r="L34" s="174">
        <v>14635</v>
      </c>
    </row>
    <row r="35" spans="1:12" ht="11.65" customHeight="1">
      <c r="A35" s="234" t="s">
        <v>230</v>
      </c>
      <c r="B35" s="240"/>
      <c r="C35" s="240"/>
      <c r="D35" s="240"/>
      <c r="E35" s="240"/>
      <c r="F35" s="240"/>
      <c r="G35" s="240"/>
      <c r="H35" s="240"/>
      <c r="I35" s="240"/>
      <c r="J35" s="240"/>
      <c r="K35" s="240"/>
      <c r="L35" s="176"/>
    </row>
    <row r="36" spans="1:12" ht="11.65" customHeight="1">
      <c r="A36" s="594" t="s">
        <v>231</v>
      </c>
      <c r="B36" s="240"/>
      <c r="C36" s="240"/>
      <c r="D36" s="240"/>
      <c r="E36" s="240"/>
      <c r="F36" s="240"/>
      <c r="G36" s="240"/>
      <c r="H36" s="240"/>
      <c r="I36" s="240"/>
      <c r="J36" s="240"/>
      <c r="K36" s="240"/>
      <c r="L36" s="176"/>
    </row>
    <row r="37" spans="1:12" ht="11.65" customHeight="1">
      <c r="A37" s="382" t="s">
        <v>244</v>
      </c>
      <c r="B37" s="274">
        <v>4317</v>
      </c>
      <c r="C37" s="274">
        <v>6802</v>
      </c>
      <c r="D37" s="274">
        <v>11165</v>
      </c>
      <c r="E37" s="274">
        <v>5862</v>
      </c>
      <c r="F37" s="274">
        <v>5066</v>
      </c>
      <c r="G37" s="274">
        <v>10008</v>
      </c>
      <c r="H37" s="274">
        <v>23012</v>
      </c>
      <c r="I37" s="274">
        <v>33858</v>
      </c>
      <c r="J37" s="274">
        <v>29007</v>
      </c>
      <c r="K37" s="274">
        <v>29469</v>
      </c>
      <c r="L37" s="174">
        <v>50829</v>
      </c>
    </row>
    <row r="38" spans="1:12" ht="11.65" customHeight="1">
      <c r="A38" s="384" t="s">
        <v>245</v>
      </c>
      <c r="B38" s="1158">
        <v>10938</v>
      </c>
      <c r="C38" s="1158">
        <v>17122</v>
      </c>
      <c r="D38" s="1158">
        <v>26332</v>
      </c>
      <c r="E38" s="1158">
        <v>13083</v>
      </c>
      <c r="F38" s="1158">
        <v>11156</v>
      </c>
      <c r="G38" s="1158">
        <v>22919</v>
      </c>
      <c r="H38" s="1158">
        <v>55301</v>
      </c>
      <c r="I38" s="1158">
        <v>73543</v>
      </c>
      <c r="J38" s="1158">
        <v>61483</v>
      </c>
      <c r="K38" s="1159">
        <v>60088</v>
      </c>
      <c r="L38" s="1160">
        <v>89239</v>
      </c>
    </row>
    <row r="39" spans="1:12" ht="11.65" customHeight="1">
      <c r="A39" s="234" t="s">
        <v>862</v>
      </c>
      <c r="B39" s="240"/>
      <c r="C39" s="240"/>
      <c r="D39" s="240"/>
      <c r="E39" s="240"/>
      <c r="F39" s="240"/>
      <c r="G39" s="240"/>
      <c r="H39" s="240"/>
      <c r="I39" s="240"/>
      <c r="J39" s="240"/>
      <c r="K39" s="240"/>
      <c r="L39" s="176"/>
    </row>
    <row r="40" spans="1:12" ht="11.65" customHeight="1">
      <c r="A40" s="382" t="s">
        <v>246</v>
      </c>
      <c r="B40" s="274">
        <v>3040</v>
      </c>
      <c r="C40" s="274">
        <v>4916</v>
      </c>
      <c r="D40" s="274">
        <v>7715</v>
      </c>
      <c r="E40" s="274">
        <v>3671</v>
      </c>
      <c r="F40" s="274">
        <v>3162</v>
      </c>
      <c r="G40" s="274">
        <v>6116</v>
      </c>
      <c r="H40" s="274">
        <v>13485</v>
      </c>
      <c r="I40" s="274">
        <v>19071</v>
      </c>
      <c r="J40" s="274">
        <v>16290</v>
      </c>
      <c r="K40" s="274">
        <v>15420</v>
      </c>
      <c r="L40" s="174">
        <v>20340</v>
      </c>
    </row>
    <row r="41" spans="1:12" ht="11.65" customHeight="1">
      <c r="A41" s="234" t="s">
        <v>236</v>
      </c>
      <c r="B41" s="240"/>
      <c r="C41" s="240"/>
      <c r="D41" s="240"/>
      <c r="E41" s="240"/>
      <c r="F41" s="240"/>
      <c r="G41" s="240"/>
      <c r="H41" s="240"/>
      <c r="I41" s="240"/>
      <c r="J41" s="240"/>
      <c r="K41" s="240"/>
      <c r="L41" s="176"/>
    </row>
    <row r="42" spans="1:12" ht="11.65" customHeight="1">
      <c r="A42" s="594" t="s">
        <v>237</v>
      </c>
      <c r="B42" s="240"/>
      <c r="C42" s="240"/>
      <c r="D42" s="240"/>
      <c r="E42" s="240"/>
      <c r="F42" s="240"/>
      <c r="G42" s="240"/>
      <c r="H42" s="240"/>
      <c r="I42" s="240"/>
      <c r="J42" s="240"/>
      <c r="K42" s="240"/>
      <c r="L42" s="176"/>
    </row>
    <row r="43" spans="1:12" ht="11.65" customHeight="1">
      <c r="A43" s="382" t="s">
        <v>247</v>
      </c>
      <c r="B43" s="274">
        <v>4239</v>
      </c>
      <c r="C43" s="274">
        <v>6439</v>
      </c>
      <c r="D43" s="274">
        <v>9870</v>
      </c>
      <c r="E43" s="274">
        <v>4881</v>
      </c>
      <c r="F43" s="274">
        <v>4076</v>
      </c>
      <c r="G43" s="274">
        <v>8418</v>
      </c>
      <c r="H43" s="274">
        <v>21882</v>
      </c>
      <c r="I43" s="274">
        <v>29434</v>
      </c>
      <c r="J43" s="274">
        <v>22946</v>
      </c>
      <c r="K43" s="274">
        <v>21968</v>
      </c>
      <c r="L43" s="174">
        <v>37743</v>
      </c>
    </row>
    <row r="44" spans="1:12" ht="11.65" customHeight="1">
      <c r="A44" s="382" t="s">
        <v>248</v>
      </c>
      <c r="B44" s="274">
        <v>3659</v>
      </c>
      <c r="C44" s="274">
        <v>5767</v>
      </c>
      <c r="D44" s="274">
        <v>8747</v>
      </c>
      <c r="E44" s="274">
        <v>4531</v>
      </c>
      <c r="F44" s="274">
        <v>3918</v>
      </c>
      <c r="G44" s="274">
        <v>8385</v>
      </c>
      <c r="H44" s="274">
        <v>19934</v>
      </c>
      <c r="I44" s="274">
        <v>25038</v>
      </c>
      <c r="J44" s="274">
        <v>22247</v>
      </c>
      <c r="K44" s="274">
        <v>22700</v>
      </c>
      <c r="L44" s="174">
        <v>31156</v>
      </c>
    </row>
    <row r="45" spans="1:12" ht="11.65" customHeight="1">
      <c r="A45" s="382"/>
      <c r="B45" s="174"/>
      <c r="C45" s="174"/>
      <c r="D45" s="174"/>
      <c r="E45" s="174"/>
      <c r="F45" s="174"/>
      <c r="G45" s="174"/>
      <c r="H45" s="174"/>
      <c r="I45" s="174"/>
      <c r="J45" s="174"/>
      <c r="K45" s="174"/>
      <c r="L45" s="174"/>
    </row>
    <row r="46" spans="1:12" ht="11.65" customHeight="1">
      <c r="A46" s="531" t="s">
        <v>1440</v>
      </c>
    </row>
    <row r="47" spans="1:12" ht="11.65" customHeight="1">
      <c r="A47" s="551" t="s">
        <v>1439</v>
      </c>
    </row>
  </sheetData>
  <customSheetViews>
    <customSheetView guid="{854002DF-9892-40E4-B0AE-48FC1DD81D2B}" showGridLines="0">
      <selection activeCell="A49" sqref="A49:L49"/>
      <pageMargins left="0.39370078740157483" right="0.39370078740157483" top="0.19685039370078741" bottom="0.19685039370078741" header="0.31496062992125984" footer="0.31496062992125984"/>
      <pageSetup paperSize="9" orientation="landscape" r:id="rId1"/>
    </customSheetView>
    <customSheetView guid="{546EF9A9-B12D-4554-B3A4-6C19908855CF}" showGridLines="0">
      <selection activeCell="N23" sqref="N23"/>
      <pageMargins left="0.39370078740157483" right="0.39370078740157483" top="0.19685039370078741" bottom="0.19685039370078741" header="0.31496062992125984" footer="0.31496062992125984"/>
      <pageSetup paperSize="9" orientation="landscape" r:id="rId2"/>
    </customSheetView>
  </customSheetViews>
  <mergeCells count="17">
    <mergeCell ref="A5:A10"/>
    <mergeCell ref="B5:L5"/>
    <mergeCell ref="B6:B10"/>
    <mergeCell ref="C6:C10"/>
    <mergeCell ref="D6:D10"/>
    <mergeCell ref="E6:E10"/>
    <mergeCell ref="L6:L10"/>
    <mergeCell ref="F6:F10"/>
    <mergeCell ref="G6:G10"/>
    <mergeCell ref="H6:H10"/>
    <mergeCell ref="I6:I10"/>
    <mergeCell ref="J6:J10"/>
    <mergeCell ref="K6:K10"/>
    <mergeCell ref="I1:L1"/>
    <mergeCell ref="I2:L2"/>
    <mergeCell ref="J3:L3"/>
    <mergeCell ref="J4:L4"/>
  </mergeCells>
  <hyperlinks>
    <hyperlink ref="J3" location="'Spis tablic     List of tables'!A3" display="Powrót do spisu tablic" xr:uid="{00000000-0004-0000-4200-000000000000}"/>
    <hyperlink ref="J4" location="'Spis tablic     List of tables'!A3" display="Return to the list of tables" xr:uid="{00000000-0004-0000-4200-000001000000}"/>
    <hyperlink ref="J3:L4" location="'Spis tablic     List of tables'!A86" display="Powrót do spisu tablic" xr:uid="{00000000-0004-0000-4200-000002000000}"/>
  </hyperlinks>
  <pageMargins left="0.39370078740157483" right="0.39370078740157483" top="0.19685039370078741" bottom="0.19685039370078741" header="0.31496062992125984" footer="0.31496062992125984"/>
  <pageSetup paperSize="9" orientation="landscape" r:id="rId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L49"/>
  <sheetViews>
    <sheetView showGridLines="0" zoomScaleNormal="100" workbookViewId="0">
      <selection activeCell="J3" sqref="J3:L3"/>
    </sheetView>
  </sheetViews>
  <sheetFormatPr defaultRowHeight="15"/>
  <cols>
    <col min="1" max="1" width="31.85546875" customWidth="1"/>
    <col min="2" max="12" width="9.5703125" customWidth="1"/>
  </cols>
  <sheetData>
    <row r="1" spans="1:12" ht="11.65" customHeight="1">
      <c r="A1" s="548" t="s">
        <v>1553</v>
      </c>
      <c r="B1" s="111"/>
      <c r="C1" s="111"/>
      <c r="D1" s="524"/>
      <c r="E1" s="524"/>
      <c r="F1" s="524"/>
      <c r="G1" s="524"/>
      <c r="H1" s="116"/>
      <c r="I1" s="1465"/>
      <c r="J1" s="1465"/>
      <c r="K1" s="1465"/>
      <c r="L1" s="1465"/>
    </row>
    <row r="2" spans="1:12" ht="11.65" customHeight="1">
      <c r="A2" s="325" t="s">
        <v>1246</v>
      </c>
      <c r="B2" s="111"/>
      <c r="C2" s="111"/>
      <c r="D2" s="111"/>
      <c r="E2" s="111"/>
      <c r="F2" s="111"/>
      <c r="G2" s="111"/>
      <c r="H2" s="36"/>
      <c r="I2" s="1465"/>
      <c r="J2" s="1465"/>
      <c r="K2" s="1465"/>
      <c r="L2" s="1465"/>
    </row>
    <row r="3" spans="1:12" ht="11.65" customHeight="1">
      <c r="A3" s="556" t="s">
        <v>1550</v>
      </c>
      <c r="B3" s="111"/>
      <c r="C3" s="111"/>
      <c r="D3" s="111"/>
      <c r="E3" s="111"/>
      <c r="F3" s="111"/>
      <c r="G3" s="111"/>
      <c r="H3" s="36"/>
      <c r="I3" s="36"/>
      <c r="J3" s="1581" t="s">
        <v>75</v>
      </c>
      <c r="K3" s="1581"/>
      <c r="L3" s="1581"/>
    </row>
    <row r="4" spans="1:12" ht="11.65" customHeight="1">
      <c r="A4" s="591" t="s">
        <v>1552</v>
      </c>
      <c r="B4" s="587"/>
      <c r="C4" s="587"/>
      <c r="D4" s="587"/>
      <c r="E4" s="587"/>
      <c r="F4" s="587"/>
      <c r="G4" s="587"/>
      <c r="H4" s="242"/>
      <c r="I4" s="242"/>
      <c r="J4" s="1389" t="s">
        <v>76</v>
      </c>
      <c r="K4" s="1389"/>
      <c r="L4" s="1389"/>
    </row>
    <row r="5" spans="1:12">
      <c r="A5" s="1427" t="s">
        <v>855</v>
      </c>
      <c r="B5" s="1795" t="s">
        <v>865</v>
      </c>
      <c r="C5" s="1796"/>
      <c r="D5" s="1796"/>
      <c r="E5" s="1796"/>
      <c r="F5" s="1796"/>
      <c r="G5" s="1796"/>
      <c r="H5" s="1796"/>
      <c r="I5" s="1796"/>
      <c r="J5" s="1796"/>
      <c r="K5" s="1796"/>
      <c r="L5" s="1796"/>
    </row>
    <row r="6" spans="1:12" ht="8.65" customHeight="1">
      <c r="A6" s="1428"/>
      <c r="B6" s="1547" t="s">
        <v>866</v>
      </c>
      <c r="C6" s="1794" t="s">
        <v>274</v>
      </c>
      <c r="D6" s="1794" t="s">
        <v>275</v>
      </c>
      <c r="E6" s="1794" t="s">
        <v>276</v>
      </c>
      <c r="F6" s="1794" t="s">
        <v>277</v>
      </c>
      <c r="G6" s="1794" t="s">
        <v>278</v>
      </c>
      <c r="H6" s="1794" t="s">
        <v>97</v>
      </c>
      <c r="I6" s="1794" t="s">
        <v>98</v>
      </c>
      <c r="J6" s="1794" t="s">
        <v>99</v>
      </c>
      <c r="K6" s="1794" t="s">
        <v>279</v>
      </c>
      <c r="L6" s="1421" t="s">
        <v>867</v>
      </c>
    </row>
    <row r="7" spans="1:12" ht="8.65" customHeight="1">
      <c r="A7" s="1428"/>
      <c r="B7" s="1548"/>
      <c r="C7" s="1563"/>
      <c r="D7" s="1563"/>
      <c r="E7" s="1563"/>
      <c r="F7" s="1563"/>
      <c r="G7" s="1563"/>
      <c r="H7" s="1563"/>
      <c r="I7" s="1563"/>
      <c r="J7" s="1563"/>
      <c r="K7" s="1563"/>
      <c r="L7" s="1422"/>
    </row>
    <row r="8" spans="1:12" ht="8.65" customHeight="1">
      <c r="A8" s="1428"/>
      <c r="B8" s="1548"/>
      <c r="C8" s="1563"/>
      <c r="D8" s="1563"/>
      <c r="E8" s="1563"/>
      <c r="F8" s="1563"/>
      <c r="G8" s="1563"/>
      <c r="H8" s="1563"/>
      <c r="I8" s="1563"/>
      <c r="J8" s="1563"/>
      <c r="K8" s="1563"/>
      <c r="L8" s="1422"/>
    </row>
    <row r="9" spans="1:12" ht="8.65" customHeight="1">
      <c r="A9" s="1428"/>
      <c r="B9" s="1548"/>
      <c r="C9" s="1563"/>
      <c r="D9" s="1563"/>
      <c r="E9" s="1563"/>
      <c r="F9" s="1563"/>
      <c r="G9" s="1563"/>
      <c r="H9" s="1563"/>
      <c r="I9" s="1563"/>
      <c r="J9" s="1563"/>
      <c r="K9" s="1563"/>
      <c r="L9" s="1422"/>
    </row>
    <row r="10" spans="1:12" ht="8.65" customHeight="1">
      <c r="A10" s="1428"/>
      <c r="B10" s="1548"/>
      <c r="C10" s="1563"/>
      <c r="D10" s="1563"/>
      <c r="E10" s="1563"/>
      <c r="F10" s="1563"/>
      <c r="G10" s="1563"/>
      <c r="H10" s="1563"/>
      <c r="I10" s="1563"/>
      <c r="J10" s="1563"/>
      <c r="K10" s="1563"/>
      <c r="L10" s="1422"/>
    </row>
    <row r="11" spans="1:12" ht="18" customHeight="1">
      <c r="A11" s="385" t="s">
        <v>280</v>
      </c>
      <c r="B11" s="1154">
        <v>16801</v>
      </c>
      <c r="C11" s="1154">
        <v>26353</v>
      </c>
      <c r="D11" s="1154">
        <v>39528</v>
      </c>
      <c r="E11" s="1154">
        <v>19661</v>
      </c>
      <c r="F11" s="1154">
        <v>17013</v>
      </c>
      <c r="G11" s="1154">
        <v>36053</v>
      </c>
      <c r="H11" s="1154">
        <v>93572</v>
      </c>
      <c r="I11" s="1154">
        <v>115594</v>
      </c>
      <c r="J11" s="1154">
        <v>94049</v>
      </c>
      <c r="K11" s="1162">
        <v>93245</v>
      </c>
      <c r="L11" s="1163">
        <v>146113</v>
      </c>
    </row>
    <row r="12" spans="1:12" ht="11.25" customHeight="1">
      <c r="A12" s="389" t="s">
        <v>236</v>
      </c>
      <c r="B12" s="230"/>
      <c r="C12" s="230"/>
      <c r="D12" s="230"/>
      <c r="E12" s="230"/>
      <c r="F12" s="230"/>
      <c r="G12" s="230"/>
      <c r="H12" s="230"/>
      <c r="I12" s="230"/>
      <c r="J12" s="230"/>
      <c r="K12" s="230"/>
      <c r="L12" s="176"/>
    </row>
    <row r="13" spans="1:12" ht="11.25" customHeight="1">
      <c r="A13" s="594" t="s">
        <v>237</v>
      </c>
      <c r="B13" s="230"/>
      <c r="C13" s="230"/>
      <c r="D13" s="230"/>
      <c r="E13" s="230"/>
      <c r="F13" s="230"/>
      <c r="G13" s="230"/>
      <c r="H13" s="230"/>
      <c r="I13" s="230"/>
      <c r="J13" s="230"/>
      <c r="K13" s="230"/>
      <c r="L13" s="176"/>
    </row>
    <row r="14" spans="1:12" ht="11.25" customHeight="1">
      <c r="A14" s="386" t="s">
        <v>250</v>
      </c>
      <c r="B14" s="30">
        <v>2529</v>
      </c>
      <c r="C14" s="30">
        <v>3983</v>
      </c>
      <c r="D14" s="30">
        <v>6041</v>
      </c>
      <c r="E14" s="30">
        <v>3124</v>
      </c>
      <c r="F14" s="30">
        <v>2633</v>
      </c>
      <c r="G14" s="30">
        <v>5545</v>
      </c>
      <c r="H14" s="30">
        <v>13374</v>
      </c>
      <c r="I14" s="30">
        <v>16760</v>
      </c>
      <c r="J14" s="30">
        <v>15159</v>
      </c>
      <c r="K14" s="30">
        <v>12589</v>
      </c>
      <c r="L14" s="174">
        <v>20827</v>
      </c>
    </row>
    <row r="15" spans="1:12" ht="11.25" customHeight="1">
      <c r="A15" s="386" t="s">
        <v>251</v>
      </c>
      <c r="B15" s="30">
        <v>6194</v>
      </c>
      <c r="C15" s="30">
        <v>9612</v>
      </c>
      <c r="D15" s="30">
        <v>14233</v>
      </c>
      <c r="E15" s="30">
        <v>6920</v>
      </c>
      <c r="F15" s="30">
        <v>6013</v>
      </c>
      <c r="G15" s="30">
        <v>13992</v>
      </c>
      <c r="H15" s="30">
        <v>41026</v>
      </c>
      <c r="I15" s="30">
        <v>46099</v>
      </c>
      <c r="J15" s="30">
        <v>36172</v>
      </c>
      <c r="K15" s="30">
        <v>37377</v>
      </c>
      <c r="L15" s="174">
        <v>63780</v>
      </c>
    </row>
    <row r="16" spans="1:12" ht="11.25" customHeight="1">
      <c r="A16" s="386" t="s">
        <v>252</v>
      </c>
      <c r="B16" s="30">
        <v>1944</v>
      </c>
      <c r="C16" s="30">
        <v>3143</v>
      </c>
      <c r="D16" s="30">
        <v>4573</v>
      </c>
      <c r="E16" s="30">
        <v>2294</v>
      </c>
      <c r="F16" s="30">
        <v>1968</v>
      </c>
      <c r="G16" s="30">
        <v>3689</v>
      </c>
      <c r="H16" s="30">
        <v>8867</v>
      </c>
      <c r="I16" s="30">
        <v>12465</v>
      </c>
      <c r="J16" s="30">
        <v>9565</v>
      </c>
      <c r="K16" s="30">
        <v>10204</v>
      </c>
      <c r="L16" s="174">
        <v>13137</v>
      </c>
    </row>
    <row r="17" spans="1:12" ht="11.25" customHeight="1">
      <c r="A17" s="386" t="s">
        <v>253</v>
      </c>
      <c r="B17" s="30">
        <v>3403</v>
      </c>
      <c r="C17" s="30">
        <v>5337</v>
      </c>
      <c r="D17" s="30">
        <v>8271</v>
      </c>
      <c r="E17" s="30">
        <v>4127</v>
      </c>
      <c r="F17" s="30">
        <v>3544</v>
      </c>
      <c r="G17" s="30">
        <v>7240</v>
      </c>
      <c r="H17" s="30">
        <v>16771</v>
      </c>
      <c r="I17" s="30">
        <v>21920</v>
      </c>
      <c r="J17" s="30">
        <v>17870</v>
      </c>
      <c r="K17" s="30">
        <v>18259</v>
      </c>
      <c r="L17" s="174">
        <v>25298</v>
      </c>
    </row>
    <row r="18" spans="1:12" ht="11.25" customHeight="1">
      <c r="A18" s="386" t="s">
        <v>254</v>
      </c>
      <c r="B18" s="30">
        <v>1555</v>
      </c>
      <c r="C18" s="30">
        <v>2492</v>
      </c>
      <c r="D18" s="30">
        <v>3747</v>
      </c>
      <c r="E18" s="30">
        <v>1820</v>
      </c>
      <c r="F18" s="30">
        <v>1571</v>
      </c>
      <c r="G18" s="30">
        <v>3088</v>
      </c>
      <c r="H18" s="30">
        <v>7800</v>
      </c>
      <c r="I18" s="30">
        <v>10729</v>
      </c>
      <c r="J18" s="30">
        <v>8861</v>
      </c>
      <c r="K18" s="30">
        <v>8715</v>
      </c>
      <c r="L18" s="174">
        <v>13761</v>
      </c>
    </row>
    <row r="19" spans="1:12" ht="11.25" customHeight="1">
      <c r="A19" s="386" t="s">
        <v>255</v>
      </c>
      <c r="B19" s="30">
        <v>1176</v>
      </c>
      <c r="C19" s="30">
        <v>1786</v>
      </c>
      <c r="D19" s="30">
        <v>2663</v>
      </c>
      <c r="E19" s="30">
        <v>1376</v>
      </c>
      <c r="F19" s="30">
        <v>1284</v>
      </c>
      <c r="G19" s="30">
        <v>2499</v>
      </c>
      <c r="H19" s="30">
        <v>5734</v>
      </c>
      <c r="I19" s="30">
        <v>7621</v>
      </c>
      <c r="J19" s="30">
        <v>6422</v>
      </c>
      <c r="K19" s="30">
        <v>6101</v>
      </c>
      <c r="L19" s="174">
        <v>9310</v>
      </c>
    </row>
    <row r="20" spans="1:12" ht="11.25" customHeight="1">
      <c r="A20" s="387" t="s">
        <v>281</v>
      </c>
      <c r="B20" s="1156">
        <v>15656</v>
      </c>
      <c r="C20" s="1156">
        <v>25376</v>
      </c>
      <c r="D20" s="1156">
        <v>39379</v>
      </c>
      <c r="E20" s="1156">
        <v>19642</v>
      </c>
      <c r="F20" s="1156">
        <v>17376</v>
      </c>
      <c r="G20" s="1156">
        <v>33658</v>
      </c>
      <c r="H20" s="1156">
        <v>73859</v>
      </c>
      <c r="I20" s="1156">
        <v>99846</v>
      </c>
      <c r="J20" s="1156">
        <v>85813</v>
      </c>
      <c r="K20" s="1160">
        <v>80601</v>
      </c>
      <c r="L20" s="1160">
        <v>115026</v>
      </c>
    </row>
    <row r="21" spans="1:12" ht="11.25" customHeight="1">
      <c r="A21" s="389" t="s">
        <v>364</v>
      </c>
      <c r="B21" s="230"/>
      <c r="C21" s="230"/>
      <c r="D21" s="230"/>
      <c r="E21" s="230"/>
      <c r="F21" s="230"/>
      <c r="G21" s="230"/>
      <c r="H21" s="230"/>
      <c r="I21" s="230"/>
      <c r="J21" s="230"/>
      <c r="K21" s="230"/>
      <c r="L21" s="176"/>
    </row>
    <row r="22" spans="1:12" ht="11.25" customHeight="1">
      <c r="A22" s="386" t="s">
        <v>257</v>
      </c>
      <c r="B22" s="30">
        <v>2506</v>
      </c>
      <c r="C22" s="30">
        <v>3921</v>
      </c>
      <c r="D22" s="30">
        <v>5897</v>
      </c>
      <c r="E22" s="30">
        <v>2846</v>
      </c>
      <c r="F22" s="30">
        <v>2754</v>
      </c>
      <c r="G22" s="30">
        <v>5474</v>
      </c>
      <c r="H22" s="30">
        <v>12275</v>
      </c>
      <c r="I22" s="30">
        <v>16514</v>
      </c>
      <c r="J22" s="30">
        <v>14541</v>
      </c>
      <c r="K22" s="30">
        <v>14678</v>
      </c>
      <c r="L22" s="174">
        <v>18996</v>
      </c>
    </row>
    <row r="23" spans="1:12" ht="11.25" customHeight="1">
      <c r="A23" s="386" t="s">
        <v>258</v>
      </c>
      <c r="B23" s="30">
        <v>2294</v>
      </c>
      <c r="C23" s="30">
        <v>3708</v>
      </c>
      <c r="D23" s="30">
        <v>5582</v>
      </c>
      <c r="E23" s="30">
        <v>2685</v>
      </c>
      <c r="F23" s="30">
        <v>2341</v>
      </c>
      <c r="G23" s="30">
        <v>4387</v>
      </c>
      <c r="H23" s="30">
        <v>9662</v>
      </c>
      <c r="I23" s="30">
        <v>12761</v>
      </c>
      <c r="J23" s="30">
        <v>10461</v>
      </c>
      <c r="K23" s="30">
        <v>10308</v>
      </c>
      <c r="L23" s="174">
        <v>12639</v>
      </c>
    </row>
    <row r="24" spans="1:12" ht="11.25" customHeight="1">
      <c r="A24" s="386" t="s">
        <v>259</v>
      </c>
      <c r="B24" s="30">
        <v>3962</v>
      </c>
      <c r="C24" s="30">
        <v>6524</v>
      </c>
      <c r="D24" s="30">
        <v>10027</v>
      </c>
      <c r="E24" s="30">
        <v>4947</v>
      </c>
      <c r="F24" s="30">
        <v>4349</v>
      </c>
      <c r="G24" s="30">
        <v>8545</v>
      </c>
      <c r="H24" s="30">
        <v>18377</v>
      </c>
      <c r="I24" s="30">
        <v>24347</v>
      </c>
      <c r="J24" s="30">
        <v>21151</v>
      </c>
      <c r="K24" s="30">
        <v>20764</v>
      </c>
      <c r="L24" s="174">
        <v>28431</v>
      </c>
    </row>
    <row r="25" spans="1:12" ht="11.25" customHeight="1">
      <c r="A25" s="389" t="s">
        <v>236</v>
      </c>
      <c r="B25" s="230"/>
      <c r="C25" s="230"/>
      <c r="D25" s="230"/>
      <c r="E25" s="230"/>
      <c r="F25" s="230"/>
      <c r="G25" s="230"/>
      <c r="H25" s="230"/>
      <c r="I25" s="230"/>
      <c r="J25" s="230"/>
      <c r="K25" s="230"/>
      <c r="L25" s="176"/>
    </row>
    <row r="26" spans="1:12" ht="11.25" customHeight="1">
      <c r="A26" s="594" t="s">
        <v>237</v>
      </c>
      <c r="B26" s="230"/>
      <c r="C26" s="230"/>
      <c r="D26" s="230"/>
      <c r="E26" s="230"/>
      <c r="F26" s="230"/>
      <c r="G26" s="230"/>
      <c r="H26" s="230"/>
      <c r="I26" s="230"/>
      <c r="J26" s="230"/>
      <c r="K26" s="230"/>
      <c r="L26" s="176"/>
    </row>
    <row r="27" spans="1:12" ht="11.25" customHeight="1">
      <c r="A27" s="386" t="s">
        <v>260</v>
      </c>
      <c r="B27" s="30">
        <v>1915</v>
      </c>
      <c r="C27" s="30">
        <v>3103</v>
      </c>
      <c r="D27" s="30">
        <v>4930</v>
      </c>
      <c r="E27" s="30">
        <v>2750</v>
      </c>
      <c r="F27" s="30">
        <v>2394</v>
      </c>
      <c r="G27" s="30">
        <v>4727</v>
      </c>
      <c r="H27" s="30">
        <v>10116</v>
      </c>
      <c r="I27" s="30">
        <v>12387</v>
      </c>
      <c r="J27" s="30">
        <v>13326</v>
      </c>
      <c r="K27" s="30">
        <v>10250</v>
      </c>
      <c r="L27" s="174">
        <v>17579</v>
      </c>
    </row>
    <row r="28" spans="1:12" ht="11.25" customHeight="1">
      <c r="A28" s="386" t="s">
        <v>261</v>
      </c>
      <c r="B28" s="30">
        <v>3365</v>
      </c>
      <c r="C28" s="30">
        <v>5392</v>
      </c>
      <c r="D28" s="30">
        <v>8581</v>
      </c>
      <c r="E28" s="30">
        <v>4251</v>
      </c>
      <c r="F28" s="30">
        <v>3660</v>
      </c>
      <c r="G28" s="30">
        <v>7248</v>
      </c>
      <c r="H28" s="30">
        <v>16342</v>
      </c>
      <c r="I28" s="30">
        <v>22250</v>
      </c>
      <c r="J28" s="30">
        <v>17956</v>
      </c>
      <c r="K28" s="30">
        <v>17857</v>
      </c>
      <c r="L28" s="174">
        <v>25364</v>
      </c>
    </row>
    <row r="29" spans="1:12" ht="11.25" customHeight="1">
      <c r="A29" s="386" t="s">
        <v>262</v>
      </c>
      <c r="B29" s="30">
        <v>1614</v>
      </c>
      <c r="C29" s="30">
        <v>2728</v>
      </c>
      <c r="D29" s="30">
        <v>4362</v>
      </c>
      <c r="E29" s="30">
        <v>2163</v>
      </c>
      <c r="F29" s="30">
        <v>1878</v>
      </c>
      <c r="G29" s="30">
        <v>3277</v>
      </c>
      <c r="H29" s="30">
        <v>7087</v>
      </c>
      <c r="I29" s="30">
        <v>11587</v>
      </c>
      <c r="J29" s="30">
        <v>8378</v>
      </c>
      <c r="K29" s="30">
        <v>6744</v>
      </c>
      <c r="L29" s="174">
        <v>12017</v>
      </c>
    </row>
    <row r="30" spans="1:12" ht="11.25" customHeight="1">
      <c r="A30" s="387" t="s">
        <v>282</v>
      </c>
      <c r="B30" s="1156">
        <v>13784</v>
      </c>
      <c r="C30" s="1156">
        <v>22464</v>
      </c>
      <c r="D30" s="1156">
        <v>36941</v>
      </c>
      <c r="E30" s="1156">
        <v>19092</v>
      </c>
      <c r="F30" s="1156">
        <v>16027</v>
      </c>
      <c r="G30" s="1156">
        <v>31994</v>
      </c>
      <c r="H30" s="1156">
        <v>71059</v>
      </c>
      <c r="I30" s="1156">
        <v>110351</v>
      </c>
      <c r="J30" s="1156">
        <v>92100</v>
      </c>
      <c r="K30" s="1160">
        <v>88807</v>
      </c>
      <c r="L30" s="1160">
        <v>150031</v>
      </c>
    </row>
    <row r="31" spans="1:12" ht="11.25" customHeight="1">
      <c r="A31" s="389" t="s">
        <v>364</v>
      </c>
      <c r="B31" s="230"/>
      <c r="C31" s="230"/>
      <c r="D31" s="230"/>
      <c r="E31" s="230"/>
      <c r="F31" s="230"/>
      <c r="G31" s="230"/>
      <c r="H31" s="230"/>
      <c r="I31" s="230"/>
      <c r="J31" s="230"/>
      <c r="K31" s="230"/>
      <c r="L31" s="176"/>
    </row>
    <row r="32" spans="1:12" ht="11.25" customHeight="1">
      <c r="A32" s="493" t="s">
        <v>264</v>
      </c>
      <c r="B32" s="174">
        <v>3104</v>
      </c>
      <c r="C32" s="30">
        <v>5212</v>
      </c>
      <c r="D32" s="30">
        <v>8763</v>
      </c>
      <c r="E32" s="30">
        <v>4487</v>
      </c>
      <c r="F32" s="30">
        <v>3772</v>
      </c>
      <c r="G32" s="30">
        <v>7148</v>
      </c>
      <c r="H32" s="30">
        <v>15096</v>
      </c>
      <c r="I32" s="30">
        <v>25111</v>
      </c>
      <c r="J32" s="30">
        <v>21536</v>
      </c>
      <c r="K32" s="30">
        <v>19131</v>
      </c>
      <c r="L32" s="174">
        <v>32539</v>
      </c>
    </row>
    <row r="33" spans="1:12" ht="11.25" customHeight="1">
      <c r="A33" s="386" t="s">
        <v>265</v>
      </c>
      <c r="B33" s="30">
        <v>2417</v>
      </c>
      <c r="C33" s="30">
        <v>3918</v>
      </c>
      <c r="D33" s="30">
        <v>6580</v>
      </c>
      <c r="E33" s="30">
        <v>3461</v>
      </c>
      <c r="F33" s="30">
        <v>3035</v>
      </c>
      <c r="G33" s="30">
        <v>6152</v>
      </c>
      <c r="H33" s="30">
        <v>12205</v>
      </c>
      <c r="I33" s="30">
        <v>17559</v>
      </c>
      <c r="J33" s="30">
        <v>16427</v>
      </c>
      <c r="K33" s="30">
        <v>15694</v>
      </c>
      <c r="L33" s="174">
        <v>25738</v>
      </c>
    </row>
    <row r="34" spans="1:12" ht="11.25" customHeight="1">
      <c r="A34" s="389" t="s">
        <v>236</v>
      </c>
      <c r="B34" s="247"/>
      <c r="C34" s="247"/>
      <c r="D34" s="247"/>
      <c r="E34" s="247"/>
      <c r="F34" s="247"/>
      <c r="G34" s="247"/>
      <c r="H34" s="247"/>
      <c r="I34" s="247"/>
      <c r="J34" s="247"/>
      <c r="K34" s="247"/>
      <c r="L34" s="833"/>
    </row>
    <row r="35" spans="1:12" ht="11.25" customHeight="1">
      <c r="A35" s="594" t="s">
        <v>237</v>
      </c>
      <c r="B35" s="230"/>
      <c r="C35" s="230"/>
      <c r="D35" s="230"/>
      <c r="E35" s="230"/>
      <c r="F35" s="230"/>
      <c r="G35" s="230"/>
      <c r="H35" s="230"/>
      <c r="I35" s="230"/>
      <c r="J35" s="230"/>
      <c r="K35" s="230"/>
      <c r="L35" s="176"/>
    </row>
    <row r="36" spans="1:12" ht="11.25" customHeight="1">
      <c r="A36" s="386" t="s">
        <v>266</v>
      </c>
      <c r="B36" s="30">
        <v>2366</v>
      </c>
      <c r="C36" s="30">
        <v>3977</v>
      </c>
      <c r="D36" s="30">
        <v>6583</v>
      </c>
      <c r="E36" s="30">
        <v>3451</v>
      </c>
      <c r="F36" s="30">
        <v>2801</v>
      </c>
      <c r="G36" s="30">
        <v>5277</v>
      </c>
      <c r="H36" s="30">
        <v>11836</v>
      </c>
      <c r="I36" s="30">
        <v>20886</v>
      </c>
      <c r="J36" s="30">
        <v>15862</v>
      </c>
      <c r="K36" s="30">
        <v>15159</v>
      </c>
      <c r="L36" s="174">
        <v>27119</v>
      </c>
    </row>
    <row r="37" spans="1:12" ht="11.25" customHeight="1">
      <c r="A37" s="386" t="s">
        <v>267</v>
      </c>
      <c r="B37" s="30">
        <v>2050</v>
      </c>
      <c r="C37" s="30">
        <v>3327</v>
      </c>
      <c r="D37" s="30">
        <v>5204</v>
      </c>
      <c r="E37" s="30">
        <v>2620</v>
      </c>
      <c r="F37" s="30">
        <v>2177</v>
      </c>
      <c r="G37" s="30">
        <v>4516</v>
      </c>
      <c r="H37" s="30">
        <v>10592</v>
      </c>
      <c r="I37" s="30">
        <v>14828</v>
      </c>
      <c r="J37" s="30">
        <v>11998</v>
      </c>
      <c r="K37" s="30">
        <v>13176</v>
      </c>
      <c r="L37" s="174">
        <v>17354</v>
      </c>
    </row>
    <row r="38" spans="1:12" ht="11.25" customHeight="1">
      <c r="A38" s="386" t="s">
        <v>268</v>
      </c>
      <c r="B38" s="30">
        <v>3847</v>
      </c>
      <c r="C38" s="30">
        <v>6030</v>
      </c>
      <c r="D38" s="30">
        <v>9811</v>
      </c>
      <c r="E38" s="30">
        <v>5073</v>
      </c>
      <c r="F38" s="30">
        <v>4242</v>
      </c>
      <c r="G38" s="30">
        <v>8901</v>
      </c>
      <c r="H38" s="30">
        <v>21330</v>
      </c>
      <c r="I38" s="30">
        <v>31967</v>
      </c>
      <c r="J38" s="30">
        <v>26277</v>
      </c>
      <c r="K38" s="30">
        <v>25647</v>
      </c>
      <c r="L38" s="174">
        <v>47281</v>
      </c>
    </row>
    <row r="39" spans="1:12" ht="11.25" customHeight="1">
      <c r="A39" s="387" t="s">
        <v>283</v>
      </c>
      <c r="B39" s="1156">
        <v>11020</v>
      </c>
      <c r="C39" s="1156">
        <v>18240</v>
      </c>
      <c r="D39" s="1156">
        <v>28256</v>
      </c>
      <c r="E39" s="1156">
        <v>13361</v>
      </c>
      <c r="F39" s="1156">
        <v>11143</v>
      </c>
      <c r="G39" s="1156">
        <v>21320</v>
      </c>
      <c r="H39" s="1156">
        <v>47751</v>
      </c>
      <c r="I39" s="1156">
        <v>68382</v>
      </c>
      <c r="J39" s="1156">
        <v>52443</v>
      </c>
      <c r="K39" s="1160">
        <v>52028</v>
      </c>
      <c r="L39" s="1160">
        <v>69666</v>
      </c>
    </row>
    <row r="40" spans="1:12" ht="11.25" customHeight="1">
      <c r="A40" s="389" t="s">
        <v>364</v>
      </c>
      <c r="B40" s="230"/>
      <c r="C40" s="230"/>
      <c r="D40" s="230"/>
      <c r="E40" s="230"/>
      <c r="F40" s="230"/>
      <c r="G40" s="230"/>
      <c r="H40" s="230"/>
      <c r="I40" s="230"/>
      <c r="J40" s="230"/>
      <c r="K40" s="230"/>
      <c r="L40" s="176"/>
    </row>
    <row r="41" spans="1:12" ht="11.25" customHeight="1">
      <c r="A41" s="388" t="s">
        <v>270</v>
      </c>
      <c r="B41" s="475">
        <v>1756</v>
      </c>
      <c r="C41" s="30">
        <v>2898</v>
      </c>
      <c r="D41" s="30">
        <v>4464</v>
      </c>
      <c r="E41" s="30">
        <v>2051</v>
      </c>
      <c r="F41" s="30">
        <v>1738</v>
      </c>
      <c r="G41" s="30">
        <v>3363</v>
      </c>
      <c r="H41" s="30">
        <v>7447</v>
      </c>
      <c r="I41" s="30">
        <v>9944</v>
      </c>
      <c r="J41" s="30">
        <v>8185</v>
      </c>
      <c r="K41" s="30">
        <v>8318</v>
      </c>
      <c r="L41" s="174">
        <v>9383</v>
      </c>
    </row>
    <row r="42" spans="1:12" ht="11.25" customHeight="1">
      <c r="A42" s="386" t="s">
        <v>271</v>
      </c>
      <c r="B42" s="30">
        <v>2837</v>
      </c>
      <c r="C42" s="30">
        <v>4730</v>
      </c>
      <c r="D42" s="30">
        <v>7386</v>
      </c>
      <c r="E42" s="30">
        <v>3437</v>
      </c>
      <c r="F42" s="30">
        <v>2966</v>
      </c>
      <c r="G42" s="30">
        <v>5376</v>
      </c>
      <c r="H42" s="30">
        <v>11858</v>
      </c>
      <c r="I42" s="30">
        <v>17168</v>
      </c>
      <c r="J42" s="30">
        <v>14032</v>
      </c>
      <c r="K42" s="30">
        <v>12669</v>
      </c>
      <c r="L42" s="174">
        <v>17140</v>
      </c>
    </row>
    <row r="43" spans="1:12" ht="11.25" customHeight="1">
      <c r="A43" s="386" t="s">
        <v>272</v>
      </c>
      <c r="B43" s="30">
        <v>3427</v>
      </c>
      <c r="C43" s="30">
        <v>5580</v>
      </c>
      <c r="D43" s="30">
        <v>8475</v>
      </c>
      <c r="E43" s="30">
        <v>4077</v>
      </c>
      <c r="F43" s="30">
        <v>3363</v>
      </c>
      <c r="G43" s="30">
        <v>6835</v>
      </c>
      <c r="H43" s="30">
        <v>14053</v>
      </c>
      <c r="I43" s="30">
        <v>18539</v>
      </c>
      <c r="J43" s="30">
        <v>14596</v>
      </c>
      <c r="K43" s="30">
        <v>15273</v>
      </c>
      <c r="L43" s="174">
        <v>16684</v>
      </c>
    </row>
    <row r="44" spans="1:12" ht="11.25" customHeight="1">
      <c r="A44" s="389" t="s">
        <v>230</v>
      </c>
      <c r="B44" s="230"/>
      <c r="C44" s="230"/>
      <c r="D44" s="230"/>
      <c r="E44" s="230"/>
      <c r="F44" s="230"/>
      <c r="G44" s="230"/>
      <c r="H44" s="230"/>
      <c r="I44" s="230"/>
      <c r="J44" s="230"/>
      <c r="K44" s="230"/>
      <c r="L44" s="176"/>
    </row>
    <row r="45" spans="1:12" ht="11.25" customHeight="1">
      <c r="A45" s="594" t="s">
        <v>231</v>
      </c>
      <c r="B45" s="230"/>
      <c r="C45" s="230"/>
      <c r="D45" s="230"/>
      <c r="E45" s="230"/>
      <c r="F45" s="230"/>
      <c r="G45" s="230"/>
      <c r="H45" s="230"/>
      <c r="I45" s="230"/>
      <c r="J45" s="230"/>
      <c r="K45" s="230"/>
      <c r="L45" s="176"/>
    </row>
    <row r="46" spans="1:12" ht="11.25" customHeight="1">
      <c r="A46" s="386" t="s">
        <v>273</v>
      </c>
      <c r="B46" s="30">
        <v>3000</v>
      </c>
      <c r="C46" s="30">
        <v>5032</v>
      </c>
      <c r="D46" s="30">
        <v>7931</v>
      </c>
      <c r="E46" s="30">
        <v>3796</v>
      </c>
      <c r="F46" s="30">
        <v>3076</v>
      </c>
      <c r="G46" s="30">
        <v>5746</v>
      </c>
      <c r="H46" s="30">
        <v>14393</v>
      </c>
      <c r="I46" s="30">
        <v>22731</v>
      </c>
      <c r="J46" s="30">
        <v>15630</v>
      </c>
      <c r="K46" s="30">
        <v>15768</v>
      </c>
      <c r="L46" s="174">
        <v>26459</v>
      </c>
    </row>
    <row r="47" spans="1:12" ht="11.25" customHeight="1">
      <c r="A47" s="386"/>
      <c r="B47" s="174"/>
      <c r="C47" s="174"/>
      <c r="D47" s="174"/>
      <c r="E47" s="174"/>
      <c r="F47" s="174"/>
      <c r="G47" s="174"/>
      <c r="H47" s="174"/>
      <c r="I47" s="174"/>
      <c r="J47" s="174"/>
      <c r="K47" s="174"/>
      <c r="L47" s="174"/>
    </row>
    <row r="48" spans="1:12" ht="11.25" customHeight="1">
      <c r="A48" s="132" t="s">
        <v>1438</v>
      </c>
      <c r="B48" s="26"/>
      <c r="C48" s="26"/>
      <c r="D48" s="26"/>
      <c r="E48" s="26"/>
      <c r="F48" s="26"/>
      <c r="G48" s="26"/>
      <c r="H48" s="26"/>
      <c r="I48" s="26"/>
      <c r="J48" s="26"/>
      <c r="K48" s="26"/>
      <c r="L48" s="26"/>
    </row>
    <row r="49" spans="1:12" ht="11.25" customHeight="1">
      <c r="A49" s="595" t="s">
        <v>1437</v>
      </c>
      <c r="B49" s="26"/>
      <c r="C49" s="26"/>
      <c r="D49" s="26"/>
      <c r="E49" s="26"/>
      <c r="F49" s="26"/>
      <c r="G49" s="26"/>
      <c r="H49" s="26"/>
      <c r="I49" s="26"/>
      <c r="J49" s="26"/>
      <c r="K49" s="26"/>
      <c r="L49" s="26"/>
    </row>
  </sheetData>
  <customSheetViews>
    <customSheetView guid="{854002DF-9892-40E4-B0AE-48FC1DD81D2B}" showGridLines="0">
      <selection activeCell="N44" sqref="N44"/>
      <pageMargins left="0.39370078740157483" right="0.39370078740157483" top="0.19685039370078741" bottom="0.19685039370078741" header="0.31496062992125984" footer="0.31496062992125984"/>
      <pageSetup paperSize="9" orientation="landscape" r:id="rId1"/>
    </customSheetView>
    <customSheetView guid="{546EF9A9-B12D-4554-B3A4-6C19908855CF}" showGridLines="0" topLeftCell="A15">
      <selection activeCell="D15" sqref="D15"/>
      <pageMargins left="0.39370078740157483" right="0.39370078740157483" top="0.19685039370078741" bottom="0.19685039370078741" header="0.31496062992125984" footer="0.31496062992125984"/>
      <pageSetup paperSize="9" orientation="landscape" r:id="rId2"/>
    </customSheetView>
  </customSheetViews>
  <mergeCells count="17">
    <mergeCell ref="A5:A10"/>
    <mergeCell ref="B5:L5"/>
    <mergeCell ref="B6:B10"/>
    <mergeCell ref="C6:C10"/>
    <mergeCell ref="D6:D10"/>
    <mergeCell ref="E6:E10"/>
    <mergeCell ref="L6:L10"/>
    <mergeCell ref="F6:F10"/>
    <mergeCell ref="G6:G10"/>
    <mergeCell ref="H6:H10"/>
    <mergeCell ref="I6:I10"/>
    <mergeCell ref="J6:J10"/>
    <mergeCell ref="K6:K10"/>
    <mergeCell ref="I1:L1"/>
    <mergeCell ref="I2:L2"/>
    <mergeCell ref="J3:L3"/>
    <mergeCell ref="J4:L4"/>
  </mergeCells>
  <hyperlinks>
    <hyperlink ref="J3" location="'Spis tablic     List of tables'!A3" display="Powrót do spisu tablic" xr:uid="{00000000-0004-0000-4300-000000000000}"/>
    <hyperlink ref="J4" location="'Spis tablic     List of tables'!A3" display="Return to the list of tables" xr:uid="{00000000-0004-0000-4300-000001000000}"/>
    <hyperlink ref="J3:L4" location="'Spis tablic     List of tables'!A87" display="Powrót do spisu tablic" xr:uid="{00000000-0004-0000-4300-000002000000}"/>
  </hyperlinks>
  <pageMargins left="0.39370078740157483" right="0.39370078740157483" top="0.19685039370078741" bottom="0.19685039370078741" header="0.31496062992125984" footer="0.31496062992125984"/>
  <pageSetup paperSize="9" orientation="landscape" r:id="rId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H51"/>
  <sheetViews>
    <sheetView showGridLines="0" zoomScaleNormal="100" workbookViewId="0">
      <selection activeCell="G3" sqref="G3:H3"/>
    </sheetView>
  </sheetViews>
  <sheetFormatPr defaultRowHeight="15"/>
  <cols>
    <col min="1" max="1" width="33.85546875" customWidth="1"/>
    <col min="2" max="8" width="15" customWidth="1"/>
  </cols>
  <sheetData>
    <row r="1" spans="1:8" ht="12" customHeight="1">
      <c r="A1" s="548" t="s">
        <v>1553</v>
      </c>
      <c r="B1" s="244"/>
      <c r="C1" s="244"/>
      <c r="D1" s="244"/>
      <c r="E1" s="45"/>
      <c r="F1" s="2"/>
      <c r="G1" s="1465"/>
      <c r="H1" s="1465"/>
    </row>
    <row r="2" spans="1:8" ht="12" customHeight="1">
      <c r="A2" s="325" t="s">
        <v>1246</v>
      </c>
      <c r="B2" s="244"/>
      <c r="C2" s="244"/>
      <c r="D2" s="244"/>
      <c r="E2" s="245"/>
      <c r="F2" s="2"/>
      <c r="G2" s="1465"/>
      <c r="H2" s="1465"/>
    </row>
    <row r="3" spans="1:8" ht="12" customHeight="1">
      <c r="A3" s="556" t="s">
        <v>1551</v>
      </c>
      <c r="B3" s="244"/>
      <c r="C3" s="244"/>
      <c r="D3" s="244"/>
      <c r="E3" s="245"/>
      <c r="F3" s="114"/>
      <c r="G3" s="1581" t="s">
        <v>75</v>
      </c>
      <c r="H3" s="1581"/>
    </row>
    <row r="4" spans="1:8" ht="12" customHeight="1">
      <c r="A4" s="591" t="s">
        <v>1552</v>
      </c>
      <c r="B4" s="244"/>
      <c r="C4" s="244"/>
      <c r="D4" s="244"/>
      <c r="E4" s="45"/>
      <c r="F4" s="45"/>
      <c r="G4" s="1581" t="s">
        <v>76</v>
      </c>
      <c r="H4" s="1581"/>
    </row>
    <row r="5" spans="1:8" ht="9" customHeight="1">
      <c r="A5" s="1456" t="s">
        <v>368</v>
      </c>
      <c r="B5" s="1772" t="s">
        <v>870</v>
      </c>
      <c r="C5" s="1797"/>
      <c r="D5" s="1797"/>
      <c r="E5" s="1797"/>
      <c r="F5" s="1797"/>
      <c r="G5" s="1798"/>
      <c r="H5" s="1451" t="s">
        <v>871</v>
      </c>
    </row>
    <row r="6" spans="1:8" ht="9" customHeight="1">
      <c r="A6" s="1788"/>
      <c r="B6" s="1799"/>
      <c r="C6" s="1800"/>
      <c r="D6" s="1800"/>
      <c r="E6" s="1800"/>
      <c r="F6" s="1800"/>
      <c r="G6" s="1801"/>
      <c r="H6" s="1452"/>
    </row>
    <row r="7" spans="1:8" ht="9" customHeight="1">
      <c r="A7" s="1788"/>
      <c r="B7" s="1799"/>
      <c r="C7" s="1800"/>
      <c r="D7" s="1800"/>
      <c r="E7" s="1800"/>
      <c r="F7" s="1800"/>
      <c r="G7" s="1801"/>
      <c r="H7" s="1452"/>
    </row>
    <row r="8" spans="1:8" ht="10.15" customHeight="1">
      <c r="A8" s="1788"/>
      <c r="B8" s="1451" t="s">
        <v>876</v>
      </c>
      <c r="C8" s="246"/>
      <c r="D8" s="1451" t="s">
        <v>872</v>
      </c>
      <c r="E8" s="509"/>
      <c r="F8" s="1451" t="s">
        <v>873</v>
      </c>
      <c r="G8" s="246"/>
      <c r="H8" s="1452"/>
    </row>
    <row r="9" spans="1:8" ht="9" customHeight="1">
      <c r="A9" s="1788"/>
      <c r="B9" s="1452"/>
      <c r="C9" s="1449" t="s">
        <v>555</v>
      </c>
      <c r="D9" s="1452"/>
      <c r="E9" s="1449" t="s">
        <v>874</v>
      </c>
      <c r="F9" s="1452"/>
      <c r="G9" s="1449" t="s">
        <v>875</v>
      </c>
      <c r="H9" s="1452"/>
    </row>
    <row r="10" spans="1:8" ht="9" customHeight="1">
      <c r="A10" s="1788"/>
      <c r="B10" s="1452"/>
      <c r="C10" s="1450"/>
      <c r="D10" s="1452"/>
      <c r="E10" s="1450"/>
      <c r="F10" s="1452"/>
      <c r="G10" s="1450"/>
      <c r="H10" s="1452"/>
    </row>
    <row r="11" spans="1:8" ht="9" customHeight="1">
      <c r="A11" s="1788"/>
      <c r="B11" s="1452"/>
      <c r="C11" s="1450"/>
      <c r="D11" s="1452"/>
      <c r="E11" s="1450"/>
      <c r="F11" s="1452"/>
      <c r="G11" s="1450"/>
      <c r="H11" s="1452"/>
    </row>
    <row r="12" spans="1:8" ht="9" customHeight="1">
      <c r="A12" s="1788"/>
      <c r="B12" s="1452"/>
      <c r="C12" s="1450"/>
      <c r="D12" s="1452"/>
      <c r="E12" s="1450"/>
      <c r="F12" s="1452"/>
      <c r="G12" s="1450"/>
      <c r="H12" s="1452"/>
    </row>
    <row r="13" spans="1:8" ht="9" customHeight="1">
      <c r="A13" s="1788"/>
      <c r="B13" s="1452"/>
      <c r="C13" s="1450"/>
      <c r="D13" s="1452"/>
      <c r="E13" s="1450"/>
      <c r="F13" s="1452"/>
      <c r="G13" s="1450"/>
      <c r="H13" s="1452"/>
    </row>
    <row r="14" spans="1:8" ht="9" customHeight="1">
      <c r="A14" s="1788"/>
      <c r="B14" s="1461"/>
      <c r="C14" s="1450"/>
      <c r="D14" s="1461"/>
      <c r="E14" s="1450"/>
      <c r="F14" s="1461"/>
      <c r="G14" s="1450"/>
      <c r="H14" s="1461"/>
    </row>
    <row r="15" spans="1:8" ht="19.899999999999999" customHeight="1">
      <c r="A15" s="380" t="s">
        <v>224</v>
      </c>
      <c r="B15" s="1154">
        <v>761670</v>
      </c>
      <c r="C15" s="1154">
        <v>371387</v>
      </c>
      <c r="D15" s="1154">
        <v>2546371</v>
      </c>
      <c r="E15" s="1154">
        <v>1194771</v>
      </c>
      <c r="F15" s="1154">
        <v>1051913</v>
      </c>
      <c r="G15" s="1154">
        <v>696052</v>
      </c>
      <c r="H15" s="1155">
        <v>71.2</v>
      </c>
    </row>
    <row r="16" spans="1:8" ht="10.9" customHeight="1">
      <c r="A16" s="593" t="s">
        <v>225</v>
      </c>
      <c r="B16" s="230"/>
      <c r="C16" s="230"/>
      <c r="D16" s="230"/>
      <c r="E16" s="230"/>
      <c r="F16" s="230"/>
      <c r="G16" s="230"/>
      <c r="H16" s="157"/>
    </row>
    <row r="17" spans="1:8" ht="10.9" customHeight="1">
      <c r="A17" s="279" t="s">
        <v>861</v>
      </c>
      <c r="B17" s="230"/>
      <c r="C17" s="230"/>
      <c r="D17" s="230"/>
      <c r="E17" s="230"/>
      <c r="F17" s="230"/>
      <c r="G17" s="230"/>
      <c r="H17" s="157"/>
    </row>
    <row r="18" spans="1:8" ht="10.9" customHeight="1">
      <c r="A18" s="384" t="s">
        <v>226</v>
      </c>
      <c r="B18" s="1156">
        <v>125870</v>
      </c>
      <c r="C18" s="1156">
        <v>61057</v>
      </c>
      <c r="D18" s="1156">
        <v>381968</v>
      </c>
      <c r="E18" s="1156">
        <v>179859</v>
      </c>
      <c r="F18" s="1156">
        <v>150640</v>
      </c>
      <c r="G18" s="1156">
        <v>99023</v>
      </c>
      <c r="H18" s="754">
        <v>72.400000000000006</v>
      </c>
    </row>
    <row r="19" spans="1:8" ht="10.9" customHeight="1">
      <c r="A19" s="234" t="s">
        <v>364</v>
      </c>
      <c r="B19" s="230"/>
      <c r="C19" s="230"/>
      <c r="D19" s="230"/>
      <c r="E19" s="230"/>
      <c r="F19" s="230"/>
      <c r="G19" s="230"/>
      <c r="H19" s="157"/>
    </row>
    <row r="20" spans="1:8" ht="10.9" customHeight="1">
      <c r="A20" s="382" t="s">
        <v>227</v>
      </c>
      <c r="B20" s="30">
        <v>33997</v>
      </c>
      <c r="C20" s="30">
        <v>16366</v>
      </c>
      <c r="D20" s="30">
        <v>96838</v>
      </c>
      <c r="E20" s="30">
        <v>45588</v>
      </c>
      <c r="F20" s="30">
        <v>34886</v>
      </c>
      <c r="G20" s="30">
        <v>22731</v>
      </c>
      <c r="H20" s="174">
        <v>71.099999999999994</v>
      </c>
    </row>
    <row r="21" spans="1:8" ht="10.9" customHeight="1">
      <c r="A21" s="382" t="s">
        <v>228</v>
      </c>
      <c r="B21" s="30">
        <v>34233</v>
      </c>
      <c r="C21" s="30">
        <v>16505</v>
      </c>
      <c r="D21" s="30">
        <v>101659</v>
      </c>
      <c r="E21" s="30">
        <v>47901</v>
      </c>
      <c r="F21" s="30">
        <v>39934</v>
      </c>
      <c r="G21" s="30">
        <v>26124</v>
      </c>
      <c r="H21" s="235">
        <v>73</v>
      </c>
    </row>
    <row r="22" spans="1:8" ht="10.9" customHeight="1">
      <c r="A22" s="382" t="s">
        <v>229</v>
      </c>
      <c r="B22" s="30">
        <v>28944</v>
      </c>
      <c r="C22" s="30">
        <v>14213</v>
      </c>
      <c r="D22" s="30">
        <v>88793</v>
      </c>
      <c r="E22" s="30">
        <v>41193</v>
      </c>
      <c r="F22" s="30">
        <v>31685</v>
      </c>
      <c r="G22" s="30">
        <v>20951</v>
      </c>
      <c r="H22" s="174">
        <v>68.3</v>
      </c>
    </row>
    <row r="23" spans="1:8" ht="10.9" customHeight="1">
      <c r="A23" s="234" t="s">
        <v>230</v>
      </c>
      <c r="B23" s="230"/>
      <c r="C23" s="230"/>
      <c r="D23" s="230"/>
      <c r="E23" s="230"/>
      <c r="F23" s="230"/>
      <c r="G23" s="230"/>
      <c r="H23" s="157"/>
    </row>
    <row r="24" spans="1:8" ht="10.9" customHeight="1">
      <c r="A24" s="594" t="s">
        <v>231</v>
      </c>
      <c r="B24" s="230"/>
      <c r="C24" s="230"/>
      <c r="D24" s="230"/>
      <c r="E24" s="230"/>
      <c r="F24" s="230"/>
      <c r="G24" s="230"/>
      <c r="H24" s="157"/>
    </row>
    <row r="25" spans="1:8" ht="10.9" customHeight="1">
      <c r="A25" s="382" t="s">
        <v>232</v>
      </c>
      <c r="B25" s="30">
        <v>28696</v>
      </c>
      <c r="C25" s="30">
        <v>13973</v>
      </c>
      <c r="D25" s="30">
        <v>94678</v>
      </c>
      <c r="E25" s="30">
        <v>45177</v>
      </c>
      <c r="F25" s="30">
        <v>44135</v>
      </c>
      <c r="G25" s="30">
        <v>29217</v>
      </c>
      <c r="H25" s="174">
        <v>76.900000000000006</v>
      </c>
    </row>
    <row r="26" spans="1:8" ht="12" customHeight="1">
      <c r="A26" s="384" t="s">
        <v>233</v>
      </c>
      <c r="B26" s="1156">
        <v>72395</v>
      </c>
      <c r="C26" s="1156">
        <v>35403</v>
      </c>
      <c r="D26" s="1156">
        <v>247390</v>
      </c>
      <c r="E26" s="1156">
        <v>115736</v>
      </c>
      <c r="F26" s="1156">
        <v>97620</v>
      </c>
      <c r="G26" s="1156">
        <v>64912</v>
      </c>
      <c r="H26" s="754">
        <v>68.7</v>
      </c>
    </row>
    <row r="27" spans="1:8" ht="10.9" customHeight="1">
      <c r="A27" s="234" t="s">
        <v>364</v>
      </c>
      <c r="B27" s="230"/>
      <c r="C27" s="230"/>
      <c r="D27" s="230"/>
      <c r="E27" s="230"/>
      <c r="F27" s="230"/>
      <c r="G27" s="230"/>
      <c r="H27" s="157"/>
    </row>
    <row r="28" spans="1:8" ht="10.9" customHeight="1">
      <c r="A28" s="382" t="s">
        <v>234</v>
      </c>
      <c r="B28" s="30">
        <v>13913</v>
      </c>
      <c r="C28" s="30">
        <v>6786</v>
      </c>
      <c r="D28" s="30">
        <v>45267</v>
      </c>
      <c r="E28" s="30">
        <v>20873</v>
      </c>
      <c r="F28" s="30">
        <v>16044</v>
      </c>
      <c r="G28" s="30">
        <v>10576</v>
      </c>
      <c r="H28" s="174">
        <v>66.2</v>
      </c>
    </row>
    <row r="29" spans="1:8" ht="10.9" customHeight="1">
      <c r="A29" s="382" t="s">
        <v>235</v>
      </c>
      <c r="B29" s="30">
        <v>25425</v>
      </c>
      <c r="C29" s="30">
        <v>12475</v>
      </c>
      <c r="D29" s="30">
        <v>81725</v>
      </c>
      <c r="E29" s="30">
        <v>38386</v>
      </c>
      <c r="F29" s="30">
        <v>32041</v>
      </c>
      <c r="G29" s="30">
        <v>20963</v>
      </c>
      <c r="H29" s="174">
        <v>70.3</v>
      </c>
    </row>
    <row r="30" spans="1:8" ht="10.9" customHeight="1">
      <c r="A30" s="234" t="s">
        <v>236</v>
      </c>
      <c r="B30" s="230"/>
      <c r="C30" s="230"/>
      <c r="D30" s="230"/>
      <c r="E30" s="230"/>
      <c r="F30" s="230"/>
      <c r="G30" s="230"/>
      <c r="H30" s="157"/>
    </row>
    <row r="31" spans="1:8" ht="10.9" customHeight="1">
      <c r="A31" s="594" t="s">
        <v>237</v>
      </c>
      <c r="B31" s="230"/>
      <c r="C31" s="230"/>
      <c r="D31" s="230"/>
      <c r="E31" s="230"/>
      <c r="F31" s="230"/>
      <c r="G31" s="230"/>
      <c r="H31" s="157"/>
    </row>
    <row r="32" spans="1:8" ht="10.9" customHeight="1">
      <c r="A32" s="382" t="s">
        <v>238</v>
      </c>
      <c r="B32" s="30">
        <v>24316</v>
      </c>
      <c r="C32" s="30">
        <v>11938</v>
      </c>
      <c r="D32" s="30">
        <v>89970</v>
      </c>
      <c r="E32" s="30">
        <v>42278</v>
      </c>
      <c r="F32" s="30">
        <v>36308</v>
      </c>
      <c r="G32" s="30">
        <v>24493</v>
      </c>
      <c r="H32" s="174">
        <v>67.400000000000006</v>
      </c>
    </row>
    <row r="33" spans="1:8" ht="10.9" customHeight="1">
      <c r="A33" s="382" t="s">
        <v>239</v>
      </c>
      <c r="B33" s="30">
        <v>8741</v>
      </c>
      <c r="C33" s="30">
        <v>4204</v>
      </c>
      <c r="D33" s="30">
        <v>30428</v>
      </c>
      <c r="E33" s="30">
        <v>14199</v>
      </c>
      <c r="F33" s="30">
        <v>13227</v>
      </c>
      <c r="G33" s="30">
        <v>8880</v>
      </c>
      <c r="H33" s="174">
        <v>72.2</v>
      </c>
    </row>
    <row r="34" spans="1:8" ht="12" customHeight="1">
      <c r="A34" s="384" t="s">
        <v>240</v>
      </c>
      <c r="B34" s="1156">
        <v>81043</v>
      </c>
      <c r="C34" s="1156">
        <v>39693</v>
      </c>
      <c r="D34" s="1156">
        <v>284510</v>
      </c>
      <c r="E34" s="1156">
        <v>132285</v>
      </c>
      <c r="F34" s="1156">
        <v>126840</v>
      </c>
      <c r="G34" s="1156">
        <v>84127</v>
      </c>
      <c r="H34" s="754">
        <v>73.099999999999994</v>
      </c>
    </row>
    <row r="35" spans="1:8" ht="10.9" customHeight="1">
      <c r="A35" s="234" t="s">
        <v>364</v>
      </c>
      <c r="B35" s="230"/>
      <c r="C35" s="230"/>
      <c r="D35" s="230"/>
      <c r="E35" s="230"/>
      <c r="F35" s="230"/>
      <c r="G35" s="230"/>
      <c r="H35" s="157"/>
    </row>
    <row r="36" spans="1:8" ht="10.9" customHeight="1">
      <c r="A36" s="382" t="s">
        <v>241</v>
      </c>
      <c r="B36" s="30">
        <v>23212</v>
      </c>
      <c r="C36" s="30">
        <v>11370</v>
      </c>
      <c r="D36" s="30">
        <v>78177</v>
      </c>
      <c r="E36" s="30">
        <v>35911</v>
      </c>
      <c r="F36" s="30">
        <v>30782</v>
      </c>
      <c r="G36" s="30">
        <v>20054</v>
      </c>
      <c r="H36" s="174">
        <v>69.099999999999994</v>
      </c>
    </row>
    <row r="37" spans="1:8" ht="10.9" customHeight="1">
      <c r="A37" s="382" t="s">
        <v>242</v>
      </c>
      <c r="B37" s="30">
        <v>14703</v>
      </c>
      <c r="C37" s="30">
        <v>7183</v>
      </c>
      <c r="D37" s="30">
        <v>49017</v>
      </c>
      <c r="E37" s="30">
        <v>22454</v>
      </c>
      <c r="F37" s="30">
        <v>18810</v>
      </c>
      <c r="G37" s="30">
        <v>12207</v>
      </c>
      <c r="H37" s="174">
        <v>68.400000000000006</v>
      </c>
    </row>
    <row r="38" spans="1:8" ht="10.9" customHeight="1">
      <c r="A38" s="382" t="s">
        <v>243</v>
      </c>
      <c r="B38" s="30">
        <v>11559</v>
      </c>
      <c r="C38" s="30">
        <v>5731</v>
      </c>
      <c r="D38" s="30">
        <v>39355</v>
      </c>
      <c r="E38" s="30">
        <v>18337</v>
      </c>
      <c r="F38" s="30">
        <v>17383</v>
      </c>
      <c r="G38" s="30">
        <v>11437</v>
      </c>
      <c r="H38" s="174">
        <v>73.5</v>
      </c>
    </row>
    <row r="39" spans="1:8" ht="10.9" customHeight="1">
      <c r="A39" s="234" t="s">
        <v>230</v>
      </c>
      <c r="B39" s="230"/>
      <c r="C39" s="230"/>
      <c r="D39" s="230"/>
      <c r="E39" s="230"/>
      <c r="F39" s="230"/>
      <c r="G39" s="230"/>
      <c r="H39" s="157"/>
    </row>
    <row r="40" spans="1:8" ht="10.9" customHeight="1">
      <c r="A40" s="594" t="s">
        <v>231</v>
      </c>
      <c r="B40" s="230"/>
      <c r="C40" s="230"/>
      <c r="D40" s="230"/>
      <c r="E40" s="230"/>
      <c r="F40" s="230"/>
      <c r="G40" s="230"/>
      <c r="H40" s="157"/>
    </row>
    <row r="41" spans="1:8" ht="10.9" customHeight="1">
      <c r="A41" s="382" t="s">
        <v>244</v>
      </c>
      <c r="B41" s="30">
        <v>31569</v>
      </c>
      <c r="C41" s="30">
        <v>15409</v>
      </c>
      <c r="D41" s="30">
        <v>117961</v>
      </c>
      <c r="E41" s="30">
        <v>55583</v>
      </c>
      <c r="F41" s="30">
        <v>59865</v>
      </c>
      <c r="G41" s="30">
        <v>40429</v>
      </c>
      <c r="H41" s="174">
        <v>77.5</v>
      </c>
    </row>
    <row r="42" spans="1:8" ht="12" customHeight="1">
      <c r="A42" s="384" t="s">
        <v>245</v>
      </c>
      <c r="B42" s="1156">
        <v>75094</v>
      </c>
      <c r="C42" s="1156">
        <v>36557</v>
      </c>
      <c r="D42" s="1156">
        <v>260144</v>
      </c>
      <c r="E42" s="1156">
        <v>122296</v>
      </c>
      <c r="F42" s="1156">
        <v>105966</v>
      </c>
      <c r="G42" s="1156">
        <v>69985</v>
      </c>
      <c r="H42" s="754">
        <v>69.599999999999994</v>
      </c>
    </row>
    <row r="43" spans="1:8" ht="10.9" customHeight="1">
      <c r="A43" s="234" t="s">
        <v>862</v>
      </c>
      <c r="B43" s="230"/>
      <c r="C43" s="230"/>
      <c r="D43" s="230"/>
      <c r="E43" s="230"/>
      <c r="F43" s="230"/>
      <c r="G43" s="230"/>
      <c r="H43" s="157"/>
    </row>
    <row r="44" spans="1:8" ht="10.9" customHeight="1">
      <c r="A44" s="382" t="s">
        <v>246</v>
      </c>
      <c r="B44" s="30">
        <v>21512</v>
      </c>
      <c r="C44" s="30">
        <v>10480</v>
      </c>
      <c r="D44" s="30">
        <v>67293</v>
      </c>
      <c r="E44" s="30">
        <v>31690</v>
      </c>
      <c r="F44" s="30">
        <v>24421</v>
      </c>
      <c r="G44" s="30">
        <v>16143</v>
      </c>
      <c r="H44" s="174">
        <v>68.3</v>
      </c>
    </row>
    <row r="45" spans="1:8" ht="10.9" customHeight="1">
      <c r="A45" s="234" t="s">
        <v>236</v>
      </c>
      <c r="B45" s="230"/>
      <c r="C45" s="230"/>
      <c r="D45" s="230"/>
      <c r="E45" s="230"/>
      <c r="F45" s="230"/>
      <c r="G45" s="230"/>
      <c r="H45" s="157"/>
    </row>
    <row r="46" spans="1:8" ht="10.9" customHeight="1">
      <c r="A46" s="594" t="s">
        <v>237</v>
      </c>
      <c r="B46" s="230"/>
      <c r="C46" s="230"/>
      <c r="D46" s="230"/>
      <c r="E46" s="230"/>
      <c r="F46" s="230"/>
      <c r="G46" s="230"/>
      <c r="H46" s="157"/>
    </row>
    <row r="47" spans="1:8" ht="10.9" customHeight="1">
      <c r="A47" s="382" t="s">
        <v>247</v>
      </c>
      <c r="B47" s="30">
        <v>28214</v>
      </c>
      <c r="C47" s="30">
        <v>13839</v>
      </c>
      <c r="D47" s="30">
        <v>99433</v>
      </c>
      <c r="E47" s="30">
        <v>46654</v>
      </c>
      <c r="F47" s="30">
        <v>44249</v>
      </c>
      <c r="G47" s="30">
        <v>29157</v>
      </c>
      <c r="H47" s="174">
        <v>72.900000000000006</v>
      </c>
    </row>
    <row r="48" spans="1:8" ht="10.9" customHeight="1">
      <c r="A48" s="382" t="s">
        <v>248</v>
      </c>
      <c r="B48" s="30">
        <v>25368</v>
      </c>
      <c r="C48" s="30">
        <v>12238</v>
      </c>
      <c r="D48" s="30">
        <v>93418</v>
      </c>
      <c r="E48" s="30">
        <v>43952</v>
      </c>
      <c r="F48" s="30">
        <v>37296</v>
      </c>
      <c r="G48" s="30">
        <v>24685</v>
      </c>
      <c r="H48" s="174">
        <v>67.099999999999994</v>
      </c>
    </row>
    <row r="49" spans="1:8" ht="10.9" customHeight="1">
      <c r="A49" s="382"/>
      <c r="B49" s="174"/>
      <c r="C49" s="174"/>
      <c r="D49" s="174"/>
      <c r="E49" s="174"/>
      <c r="F49" s="174"/>
      <c r="G49" s="174"/>
      <c r="H49" s="235"/>
    </row>
    <row r="50" spans="1:8" ht="12" customHeight="1">
      <c r="A50" s="531" t="s">
        <v>1438</v>
      </c>
    </row>
    <row r="51" spans="1:8" ht="10.9" customHeight="1">
      <c r="A51" s="551" t="s">
        <v>1437</v>
      </c>
    </row>
  </sheetData>
  <customSheetViews>
    <customSheetView guid="{854002DF-9892-40E4-B0AE-48FC1DD81D2B}" showGridLines="0">
      <selection activeCell="C20" sqref="C20"/>
      <pageMargins left="0.39370078740157483" right="0.39370078740157483" top="0.19685039370078741" bottom="0.19685039370078741" header="0.31496062992125984" footer="0.31496062992125984"/>
      <pageSetup paperSize="9" orientation="landscape" r:id="rId1"/>
    </customSheetView>
    <customSheetView guid="{546EF9A9-B12D-4554-B3A4-6C19908855CF}" showGridLines="0">
      <selection activeCell="K31" sqref="K31"/>
      <pageMargins left="0.39370078740157483" right="0.39370078740157483" top="0.19685039370078741" bottom="0.19685039370078741" header="0.31496062992125984" footer="0.31496062992125984"/>
      <pageSetup paperSize="9" orientation="landscape" r:id="rId2"/>
    </customSheetView>
  </customSheetViews>
  <mergeCells count="13">
    <mergeCell ref="G1:H1"/>
    <mergeCell ref="G2:H2"/>
    <mergeCell ref="G3:H3"/>
    <mergeCell ref="G4:H4"/>
    <mergeCell ref="A5:A14"/>
    <mergeCell ref="B5:G7"/>
    <mergeCell ref="H5:H14"/>
    <mergeCell ref="B8:B14"/>
    <mergeCell ref="D8:D14"/>
    <mergeCell ref="F8:F14"/>
    <mergeCell ref="C9:C14"/>
    <mergeCell ref="E9:E14"/>
    <mergeCell ref="G9:G14"/>
  </mergeCells>
  <hyperlinks>
    <hyperlink ref="G3" location="'Spis tablic     List of tables'!A3" display="Powrót do spisu tablic" xr:uid="{00000000-0004-0000-4400-000000000000}"/>
    <hyperlink ref="G4" location="'Spis tablic     List of tables'!A3" display="Return to the list of tables" xr:uid="{00000000-0004-0000-4400-000001000000}"/>
    <hyperlink ref="G4:H4" location="'Spis tablic     List of tables'!A46" display="Return to the list of tables" xr:uid="{00000000-0004-0000-4400-000002000000}"/>
    <hyperlink ref="G3:H3" location="'Spis tablic     List of tables'!A46" display="Powrót do spisu tablic" xr:uid="{00000000-0004-0000-4400-000003000000}"/>
    <hyperlink ref="G3:H4" location="'Spis tablic     List of tables'!A88" display="Powrót do spisu tablic" xr:uid="{00000000-0004-0000-4400-000004000000}"/>
  </hyperlinks>
  <pageMargins left="0.39370078740157483" right="0.39370078740157483" top="0.19685039370078741" bottom="0.19685039370078741" header="0.31496062992125984" footer="0.31496062992125984"/>
  <pageSetup paperSize="9" orientation="landscape" r:id="rId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H53"/>
  <sheetViews>
    <sheetView showGridLines="0" zoomScaleNormal="100" workbookViewId="0">
      <selection activeCell="G2" sqref="G2:H2"/>
    </sheetView>
  </sheetViews>
  <sheetFormatPr defaultRowHeight="15"/>
  <cols>
    <col min="1" max="1" width="33.85546875" customWidth="1"/>
    <col min="2" max="8" width="15" customWidth="1"/>
  </cols>
  <sheetData>
    <row r="1" spans="1:8" ht="13.15" customHeight="1">
      <c r="A1" s="548" t="s">
        <v>1554</v>
      </c>
      <c r="B1" s="244"/>
      <c r="C1" s="244"/>
      <c r="D1" s="244"/>
      <c r="E1" s="45"/>
      <c r="F1" s="2"/>
      <c r="G1" s="1465"/>
      <c r="H1" s="1465"/>
    </row>
    <row r="2" spans="1:8" ht="13.15" customHeight="1">
      <c r="A2" s="325" t="s">
        <v>1246</v>
      </c>
      <c r="B2" s="325"/>
      <c r="C2" s="325"/>
      <c r="D2" s="325"/>
      <c r="E2" s="245"/>
      <c r="F2" s="2"/>
      <c r="G2" s="1581" t="s">
        <v>75</v>
      </c>
      <c r="H2" s="1581"/>
    </row>
    <row r="3" spans="1:8" ht="13.15" customHeight="1">
      <c r="A3" s="556" t="s">
        <v>1555</v>
      </c>
      <c r="B3" s="244"/>
      <c r="C3" s="244"/>
      <c r="D3" s="244"/>
      <c r="E3" s="245"/>
      <c r="F3" s="114"/>
      <c r="G3" s="1581" t="s">
        <v>76</v>
      </c>
      <c r="H3" s="1581"/>
    </row>
    <row r="4" spans="1:8" ht="13.15" customHeight="1">
      <c r="A4" s="591" t="s">
        <v>1552</v>
      </c>
      <c r="B4" s="325"/>
      <c r="C4" s="325"/>
      <c r="D4" s="325"/>
      <c r="E4" s="45"/>
      <c r="F4" s="45"/>
    </row>
    <row r="5" spans="1:8" ht="9" customHeight="1">
      <c r="A5" s="1456" t="s">
        <v>368</v>
      </c>
      <c r="B5" s="1772" t="s">
        <v>870</v>
      </c>
      <c r="C5" s="1797"/>
      <c r="D5" s="1797"/>
      <c r="E5" s="1797"/>
      <c r="F5" s="1797"/>
      <c r="G5" s="1798"/>
      <c r="H5" s="1451" t="s">
        <v>871</v>
      </c>
    </row>
    <row r="6" spans="1:8" ht="9" customHeight="1">
      <c r="A6" s="1788"/>
      <c r="B6" s="1799"/>
      <c r="C6" s="1800"/>
      <c r="D6" s="1800"/>
      <c r="E6" s="1800"/>
      <c r="F6" s="1800"/>
      <c r="G6" s="1801"/>
      <c r="H6" s="1452"/>
    </row>
    <row r="7" spans="1:8" ht="9" customHeight="1">
      <c r="A7" s="1788"/>
      <c r="B7" s="1799"/>
      <c r="C7" s="1800"/>
      <c r="D7" s="1800"/>
      <c r="E7" s="1800"/>
      <c r="F7" s="1800"/>
      <c r="G7" s="1801"/>
      <c r="H7" s="1452"/>
    </row>
    <row r="8" spans="1:8" ht="9" customHeight="1">
      <c r="A8" s="1788"/>
      <c r="B8" s="1451" t="s">
        <v>876</v>
      </c>
      <c r="C8" s="246"/>
      <c r="D8" s="1451" t="s">
        <v>872</v>
      </c>
      <c r="E8" s="509"/>
      <c r="F8" s="1451" t="s">
        <v>873</v>
      </c>
      <c r="G8" s="246"/>
      <c r="H8" s="1452"/>
    </row>
    <row r="9" spans="1:8" ht="9" customHeight="1">
      <c r="A9" s="1788"/>
      <c r="B9" s="1452"/>
      <c r="C9" s="1449" t="s">
        <v>555</v>
      </c>
      <c r="D9" s="1452"/>
      <c r="E9" s="1449" t="s">
        <v>874</v>
      </c>
      <c r="F9" s="1452"/>
      <c r="G9" s="1449" t="s">
        <v>875</v>
      </c>
      <c r="H9" s="1452"/>
    </row>
    <row r="10" spans="1:8" ht="9" customHeight="1">
      <c r="A10" s="1788"/>
      <c r="B10" s="1452"/>
      <c r="C10" s="1450"/>
      <c r="D10" s="1452"/>
      <c r="E10" s="1450"/>
      <c r="F10" s="1452"/>
      <c r="G10" s="1450"/>
      <c r="H10" s="1452"/>
    </row>
    <row r="11" spans="1:8" ht="9" customHeight="1">
      <c r="A11" s="1788"/>
      <c r="B11" s="1452"/>
      <c r="C11" s="1450"/>
      <c r="D11" s="1452"/>
      <c r="E11" s="1450"/>
      <c r="F11" s="1452"/>
      <c r="G11" s="1450"/>
      <c r="H11" s="1452"/>
    </row>
    <row r="12" spans="1:8" ht="9" customHeight="1">
      <c r="A12" s="1788"/>
      <c r="B12" s="1452"/>
      <c r="C12" s="1450"/>
      <c r="D12" s="1452"/>
      <c r="E12" s="1450"/>
      <c r="F12" s="1452"/>
      <c r="G12" s="1450"/>
      <c r="H12" s="1452"/>
    </row>
    <row r="13" spans="1:8" ht="9" customHeight="1">
      <c r="A13" s="1788"/>
      <c r="B13" s="1452"/>
      <c r="C13" s="1450"/>
      <c r="D13" s="1452"/>
      <c r="E13" s="1450"/>
      <c r="F13" s="1452"/>
      <c r="G13" s="1450"/>
      <c r="H13" s="1452"/>
    </row>
    <row r="14" spans="1:8" ht="9" customHeight="1">
      <c r="A14" s="1788"/>
      <c r="B14" s="1461"/>
      <c r="C14" s="1450"/>
      <c r="D14" s="1461"/>
      <c r="E14" s="1450"/>
      <c r="F14" s="1461"/>
      <c r="G14" s="1450"/>
      <c r="H14" s="1461"/>
    </row>
    <row r="15" spans="1:8" ht="19.899999999999999" customHeight="1">
      <c r="A15" s="390" t="s">
        <v>249</v>
      </c>
      <c r="B15" s="1154">
        <v>113826</v>
      </c>
      <c r="C15" s="1154">
        <v>55770</v>
      </c>
      <c r="D15" s="1154">
        <v>411725</v>
      </c>
      <c r="E15" s="1154">
        <v>194886</v>
      </c>
      <c r="F15" s="1154">
        <v>172431</v>
      </c>
      <c r="G15" s="1154">
        <v>115350</v>
      </c>
      <c r="H15" s="1155">
        <v>69.5</v>
      </c>
    </row>
    <row r="16" spans="1:8" ht="10.9" customHeight="1">
      <c r="A16" s="234" t="s">
        <v>236</v>
      </c>
      <c r="B16" s="230"/>
      <c r="C16" s="230"/>
      <c r="D16" s="230"/>
      <c r="E16" s="230"/>
      <c r="F16" s="230"/>
      <c r="G16" s="230"/>
      <c r="H16" s="157"/>
    </row>
    <row r="17" spans="1:8" ht="10.9" customHeight="1">
      <c r="A17" s="594" t="s">
        <v>237</v>
      </c>
      <c r="B17" s="230"/>
      <c r="C17" s="230"/>
      <c r="D17" s="230"/>
      <c r="E17" s="230"/>
      <c r="F17" s="230"/>
      <c r="G17" s="230"/>
      <c r="H17" s="157"/>
    </row>
    <row r="18" spans="1:8" ht="10.9" customHeight="1">
      <c r="A18" s="382" t="s">
        <v>250</v>
      </c>
      <c r="B18" s="30">
        <v>17478</v>
      </c>
      <c r="C18" s="30">
        <v>8637</v>
      </c>
      <c r="D18" s="30">
        <v>60941</v>
      </c>
      <c r="E18" s="30">
        <v>28955</v>
      </c>
      <c r="F18" s="30">
        <v>24145</v>
      </c>
      <c r="G18" s="30">
        <v>16338</v>
      </c>
      <c r="H18" s="174">
        <v>68.3</v>
      </c>
    </row>
    <row r="19" spans="1:8" ht="10.9" customHeight="1">
      <c r="A19" s="382" t="s">
        <v>251</v>
      </c>
      <c r="B19" s="30">
        <v>40999</v>
      </c>
      <c r="C19" s="30">
        <v>20026</v>
      </c>
      <c r="D19" s="30">
        <v>165888</v>
      </c>
      <c r="E19" s="30">
        <v>79125</v>
      </c>
      <c r="F19" s="30">
        <v>74531</v>
      </c>
      <c r="G19" s="30">
        <v>49636</v>
      </c>
      <c r="H19" s="174">
        <v>69.599999999999994</v>
      </c>
    </row>
    <row r="20" spans="1:8" ht="10.9" customHeight="1">
      <c r="A20" s="382" t="s">
        <v>252</v>
      </c>
      <c r="B20" s="30">
        <v>13302</v>
      </c>
      <c r="C20" s="30">
        <v>6498</v>
      </c>
      <c r="D20" s="30">
        <v>42604</v>
      </c>
      <c r="E20" s="30">
        <v>20009</v>
      </c>
      <c r="F20" s="30">
        <v>15943</v>
      </c>
      <c r="G20" s="30">
        <v>10631</v>
      </c>
      <c r="H20" s="174">
        <v>68.599999999999994</v>
      </c>
    </row>
    <row r="21" spans="1:8" ht="10.9" customHeight="1">
      <c r="A21" s="382" t="s">
        <v>253</v>
      </c>
      <c r="B21" s="30">
        <v>23526</v>
      </c>
      <c r="C21" s="30">
        <v>11480</v>
      </c>
      <c r="D21" s="30">
        <v>78113</v>
      </c>
      <c r="E21" s="30">
        <v>36572</v>
      </c>
      <c r="F21" s="30">
        <v>30401</v>
      </c>
      <c r="G21" s="30">
        <v>20363</v>
      </c>
      <c r="H21" s="235">
        <v>69</v>
      </c>
    </row>
    <row r="22" spans="1:8" ht="10.9" customHeight="1">
      <c r="A22" s="382" t="s">
        <v>254</v>
      </c>
      <c r="B22" s="30">
        <v>10662</v>
      </c>
      <c r="C22" s="30">
        <v>5285</v>
      </c>
      <c r="D22" s="30">
        <v>37122</v>
      </c>
      <c r="E22" s="30">
        <v>17520</v>
      </c>
      <c r="F22" s="30">
        <v>16355</v>
      </c>
      <c r="G22" s="30">
        <v>10951</v>
      </c>
      <c r="H22" s="174">
        <v>72.8</v>
      </c>
    </row>
    <row r="23" spans="1:8" ht="10.9" customHeight="1">
      <c r="A23" s="382" t="s">
        <v>255</v>
      </c>
      <c r="B23" s="30">
        <v>7859</v>
      </c>
      <c r="C23" s="30">
        <v>3844</v>
      </c>
      <c r="D23" s="30">
        <v>27057</v>
      </c>
      <c r="E23" s="30">
        <v>12705</v>
      </c>
      <c r="F23" s="30">
        <v>11056</v>
      </c>
      <c r="G23" s="30">
        <v>7431</v>
      </c>
      <c r="H23" s="174">
        <v>69.900000000000006</v>
      </c>
    </row>
    <row r="24" spans="1:8" ht="12" customHeight="1">
      <c r="A24" s="384" t="s">
        <v>256</v>
      </c>
      <c r="B24" s="1156">
        <v>111814</v>
      </c>
      <c r="C24" s="1156">
        <v>54415</v>
      </c>
      <c r="D24" s="1156">
        <v>357456</v>
      </c>
      <c r="E24" s="1156">
        <v>167341</v>
      </c>
      <c r="F24" s="1156">
        <v>136962</v>
      </c>
      <c r="G24" s="1156">
        <v>89977</v>
      </c>
      <c r="H24" s="754">
        <v>69.599999999999994</v>
      </c>
    </row>
    <row r="25" spans="1:8" ht="10.9" customHeight="1">
      <c r="A25" s="234" t="s">
        <v>364</v>
      </c>
      <c r="B25" s="230"/>
      <c r="C25" s="230"/>
      <c r="D25" s="230"/>
      <c r="E25" s="230"/>
      <c r="F25" s="230"/>
      <c r="G25" s="230"/>
      <c r="H25" s="157"/>
    </row>
    <row r="26" spans="1:8" ht="10.9" customHeight="1">
      <c r="A26" s="382" t="s">
        <v>257</v>
      </c>
      <c r="B26" s="30">
        <v>16993</v>
      </c>
      <c r="C26" s="30">
        <v>8305</v>
      </c>
      <c r="D26" s="30">
        <v>60545</v>
      </c>
      <c r="E26" s="30">
        <v>28465</v>
      </c>
      <c r="F26" s="30">
        <v>22864</v>
      </c>
      <c r="G26" s="30">
        <v>15278</v>
      </c>
      <c r="H26" s="174">
        <v>65.8</v>
      </c>
    </row>
    <row r="27" spans="1:8" ht="10.9" customHeight="1">
      <c r="A27" s="382" t="s">
        <v>258</v>
      </c>
      <c r="B27" s="30">
        <v>15861</v>
      </c>
      <c r="C27" s="30">
        <v>7809</v>
      </c>
      <c r="D27" s="30">
        <v>45557</v>
      </c>
      <c r="E27" s="30">
        <v>21177</v>
      </c>
      <c r="F27" s="30">
        <v>15410</v>
      </c>
      <c r="G27" s="30">
        <v>10197</v>
      </c>
      <c r="H27" s="174">
        <v>68.599999999999994</v>
      </c>
    </row>
    <row r="28" spans="1:8" ht="10.9" customHeight="1">
      <c r="A28" s="382" t="s">
        <v>259</v>
      </c>
      <c r="B28" s="30">
        <v>28408</v>
      </c>
      <c r="C28" s="30">
        <v>13798</v>
      </c>
      <c r="D28" s="30">
        <v>89167</v>
      </c>
      <c r="E28" s="30">
        <v>41826</v>
      </c>
      <c r="F28" s="30">
        <v>33849</v>
      </c>
      <c r="G28" s="30">
        <v>22276</v>
      </c>
      <c r="H28" s="174">
        <v>69.8</v>
      </c>
    </row>
    <row r="29" spans="1:8" ht="10.9" customHeight="1">
      <c r="A29" s="234" t="s">
        <v>236</v>
      </c>
      <c r="B29" s="230"/>
      <c r="C29" s="230"/>
      <c r="D29" s="230"/>
      <c r="E29" s="230"/>
      <c r="F29" s="230"/>
      <c r="G29" s="230"/>
      <c r="H29" s="157"/>
    </row>
    <row r="30" spans="1:8" ht="10.9" customHeight="1">
      <c r="A30" s="594" t="s">
        <v>237</v>
      </c>
      <c r="B30" s="230"/>
      <c r="C30" s="230"/>
      <c r="D30" s="230"/>
      <c r="E30" s="230"/>
      <c r="F30" s="230"/>
      <c r="G30" s="230"/>
      <c r="H30" s="157"/>
    </row>
    <row r="31" spans="1:8" ht="10.9" customHeight="1">
      <c r="A31" s="382" t="s">
        <v>260</v>
      </c>
      <c r="B31" s="30">
        <v>14329</v>
      </c>
      <c r="C31" s="30">
        <v>6999</v>
      </c>
      <c r="D31" s="30">
        <v>48986</v>
      </c>
      <c r="E31" s="30">
        <v>22847</v>
      </c>
      <c r="F31" s="30">
        <v>20162</v>
      </c>
      <c r="G31" s="30">
        <v>13193</v>
      </c>
      <c r="H31" s="174">
        <v>70.400000000000006</v>
      </c>
    </row>
    <row r="32" spans="1:8" ht="10.9" customHeight="1">
      <c r="A32" s="382" t="s">
        <v>261</v>
      </c>
      <c r="B32" s="30">
        <v>24080</v>
      </c>
      <c r="C32" s="30">
        <v>11623</v>
      </c>
      <c r="D32" s="30">
        <v>77783</v>
      </c>
      <c r="E32" s="30">
        <v>36283</v>
      </c>
      <c r="F32" s="30">
        <v>30403</v>
      </c>
      <c r="G32" s="30">
        <v>19969</v>
      </c>
      <c r="H32" s="235">
        <v>70</v>
      </c>
    </row>
    <row r="33" spans="1:8" ht="10.9" customHeight="1">
      <c r="A33" s="382" t="s">
        <v>262</v>
      </c>
      <c r="B33" s="30">
        <v>12143</v>
      </c>
      <c r="C33" s="30">
        <v>5881</v>
      </c>
      <c r="D33" s="30">
        <v>35418</v>
      </c>
      <c r="E33" s="30">
        <v>16743</v>
      </c>
      <c r="F33" s="30">
        <v>14274</v>
      </c>
      <c r="G33" s="30">
        <v>9064</v>
      </c>
      <c r="H33" s="174">
        <v>74.599999999999994</v>
      </c>
    </row>
    <row r="34" spans="1:8" ht="12" customHeight="1">
      <c r="A34" s="384" t="s">
        <v>263</v>
      </c>
      <c r="B34" s="1156">
        <v>103184</v>
      </c>
      <c r="C34" s="1156">
        <v>50151</v>
      </c>
      <c r="D34" s="1156">
        <v>372453</v>
      </c>
      <c r="E34" s="1156">
        <v>174042</v>
      </c>
      <c r="F34" s="1156">
        <v>177013</v>
      </c>
      <c r="G34" s="1156">
        <v>117114</v>
      </c>
      <c r="H34" s="754">
        <v>75.2</v>
      </c>
    </row>
    <row r="35" spans="1:8" ht="10.9" customHeight="1">
      <c r="A35" s="234" t="s">
        <v>364</v>
      </c>
      <c r="B35" s="230"/>
      <c r="C35" s="230"/>
      <c r="D35" s="230"/>
      <c r="E35" s="230"/>
      <c r="F35" s="230"/>
      <c r="G35" s="230"/>
      <c r="H35" s="157"/>
    </row>
    <row r="36" spans="1:8" ht="10.9" customHeight="1">
      <c r="A36" s="382" t="s">
        <v>264</v>
      </c>
      <c r="B36" s="30">
        <v>24147</v>
      </c>
      <c r="C36" s="30">
        <v>11775</v>
      </c>
      <c r="D36" s="30">
        <v>83463</v>
      </c>
      <c r="E36" s="30">
        <v>39024</v>
      </c>
      <c r="F36" s="30">
        <v>38289</v>
      </c>
      <c r="G36" s="30">
        <v>25462</v>
      </c>
      <c r="H36" s="174">
        <v>74.8</v>
      </c>
    </row>
    <row r="37" spans="1:8" ht="10.9" customHeight="1">
      <c r="A37" s="382" t="s">
        <v>265</v>
      </c>
      <c r="B37" s="30">
        <v>18427</v>
      </c>
      <c r="C37" s="30">
        <v>8882</v>
      </c>
      <c r="D37" s="30">
        <v>64444</v>
      </c>
      <c r="E37" s="30">
        <v>29847</v>
      </c>
      <c r="F37" s="30">
        <v>30315</v>
      </c>
      <c r="G37" s="30">
        <v>19843</v>
      </c>
      <c r="H37" s="174">
        <v>75.599999999999994</v>
      </c>
    </row>
    <row r="38" spans="1:8" ht="10.9" customHeight="1">
      <c r="A38" s="234" t="s">
        <v>236</v>
      </c>
      <c r="B38" s="247"/>
      <c r="C38" s="247"/>
      <c r="D38" s="247"/>
      <c r="E38" s="247"/>
      <c r="F38" s="247"/>
      <c r="G38" s="247"/>
      <c r="H38" s="248"/>
    </row>
    <row r="39" spans="1:8" ht="10.9" customHeight="1">
      <c r="A39" s="594" t="s">
        <v>237</v>
      </c>
      <c r="B39" s="230"/>
      <c r="C39" s="230"/>
      <c r="D39" s="230"/>
      <c r="E39" s="230"/>
      <c r="F39" s="230"/>
      <c r="G39" s="230"/>
      <c r="H39" s="157"/>
    </row>
    <row r="40" spans="1:8" ht="10.9" customHeight="1">
      <c r="A40" s="382" t="s">
        <v>266</v>
      </c>
      <c r="B40" s="30">
        <v>18300</v>
      </c>
      <c r="C40" s="30">
        <v>8863</v>
      </c>
      <c r="D40" s="30">
        <v>64998</v>
      </c>
      <c r="E40" s="30">
        <v>30537</v>
      </c>
      <c r="F40" s="30">
        <v>32019</v>
      </c>
      <c r="G40" s="30">
        <v>20889</v>
      </c>
      <c r="H40" s="174">
        <v>77.400000000000006</v>
      </c>
    </row>
    <row r="41" spans="1:8" ht="10.9" customHeight="1">
      <c r="A41" s="382" t="s">
        <v>267</v>
      </c>
      <c r="B41" s="30">
        <v>14658</v>
      </c>
      <c r="C41" s="30">
        <v>7085</v>
      </c>
      <c r="D41" s="30">
        <v>52024</v>
      </c>
      <c r="E41" s="30">
        <v>24084</v>
      </c>
      <c r="F41" s="30">
        <v>21160</v>
      </c>
      <c r="G41" s="30">
        <v>14241</v>
      </c>
      <c r="H41" s="174">
        <v>68.8</v>
      </c>
    </row>
    <row r="42" spans="1:8" ht="10.9" customHeight="1">
      <c r="A42" s="382" t="s">
        <v>268</v>
      </c>
      <c r="B42" s="30">
        <v>27652</v>
      </c>
      <c r="C42" s="30">
        <v>13546</v>
      </c>
      <c r="D42" s="30">
        <v>107524</v>
      </c>
      <c r="E42" s="30">
        <v>50550</v>
      </c>
      <c r="F42" s="30">
        <v>55230</v>
      </c>
      <c r="G42" s="30">
        <v>36679</v>
      </c>
      <c r="H42" s="174">
        <v>77.099999999999994</v>
      </c>
    </row>
    <row r="43" spans="1:8" ht="12" customHeight="1">
      <c r="A43" s="384" t="s">
        <v>269</v>
      </c>
      <c r="B43" s="1156">
        <v>78444</v>
      </c>
      <c r="C43" s="1156">
        <v>38341</v>
      </c>
      <c r="D43" s="1156">
        <v>230725</v>
      </c>
      <c r="E43" s="1156">
        <v>108326</v>
      </c>
      <c r="F43" s="1156">
        <v>84441</v>
      </c>
      <c r="G43" s="1156">
        <v>55564</v>
      </c>
      <c r="H43" s="754">
        <v>70.599999999999994</v>
      </c>
    </row>
    <row r="44" spans="1:8" ht="10.9" customHeight="1">
      <c r="A44" s="234" t="s">
        <v>364</v>
      </c>
      <c r="B44" s="230"/>
      <c r="C44" s="230"/>
      <c r="D44" s="230"/>
      <c r="E44" s="230"/>
      <c r="F44" s="230"/>
      <c r="G44" s="230"/>
      <c r="H44" s="157"/>
    </row>
    <row r="45" spans="1:8" ht="10.9" customHeight="1">
      <c r="A45" s="382" t="s">
        <v>270</v>
      </c>
      <c r="B45" s="30">
        <v>12348</v>
      </c>
      <c r="C45" s="30">
        <v>6053</v>
      </c>
      <c r="D45" s="30">
        <v>35599</v>
      </c>
      <c r="E45" s="30">
        <v>16549</v>
      </c>
      <c r="F45" s="30">
        <v>11600</v>
      </c>
      <c r="G45" s="30">
        <v>7639</v>
      </c>
      <c r="H45" s="174">
        <v>67.3</v>
      </c>
    </row>
    <row r="46" spans="1:8" ht="10.9" customHeight="1">
      <c r="A46" s="382" t="s">
        <v>271</v>
      </c>
      <c r="B46" s="30">
        <v>20425</v>
      </c>
      <c r="C46" s="30">
        <v>9941</v>
      </c>
      <c r="D46" s="30">
        <v>58578</v>
      </c>
      <c r="E46" s="30">
        <v>27610</v>
      </c>
      <c r="F46" s="30">
        <v>20596</v>
      </c>
      <c r="G46" s="30">
        <v>13557</v>
      </c>
      <c r="H46" s="235">
        <v>70</v>
      </c>
    </row>
    <row r="47" spans="1:8" ht="10.9" customHeight="1">
      <c r="A47" s="382" t="s">
        <v>272</v>
      </c>
      <c r="B47" s="30">
        <v>23837</v>
      </c>
      <c r="C47" s="30">
        <v>11794</v>
      </c>
      <c r="D47" s="30">
        <v>66423</v>
      </c>
      <c r="E47" s="30">
        <v>31182</v>
      </c>
      <c r="F47" s="30">
        <v>20642</v>
      </c>
      <c r="G47" s="30">
        <v>13603</v>
      </c>
      <c r="H47" s="235">
        <v>67</v>
      </c>
    </row>
    <row r="48" spans="1:8" ht="10.9" customHeight="1">
      <c r="A48" s="234" t="s">
        <v>230</v>
      </c>
      <c r="B48" s="230"/>
      <c r="C48" s="230"/>
      <c r="D48" s="230"/>
      <c r="E48" s="230"/>
      <c r="F48" s="230"/>
      <c r="G48" s="230"/>
      <c r="H48" s="157"/>
    </row>
    <row r="49" spans="1:8" ht="10.9" customHeight="1">
      <c r="A49" s="594" t="s">
        <v>231</v>
      </c>
      <c r="B49" s="230"/>
      <c r="C49" s="230"/>
      <c r="D49" s="230"/>
      <c r="E49" s="230"/>
      <c r="F49" s="230"/>
      <c r="G49" s="230"/>
      <c r="H49" s="157"/>
    </row>
    <row r="50" spans="1:8" ht="10.9" customHeight="1">
      <c r="A50" s="382" t="s">
        <v>273</v>
      </c>
      <c r="B50" s="30">
        <v>21834</v>
      </c>
      <c r="C50" s="30">
        <v>10553</v>
      </c>
      <c r="D50" s="30">
        <v>70125</v>
      </c>
      <c r="E50" s="30">
        <v>32985</v>
      </c>
      <c r="F50" s="30">
        <v>31603</v>
      </c>
      <c r="G50" s="30">
        <v>20765</v>
      </c>
      <c r="H50" s="174">
        <v>76.2</v>
      </c>
    </row>
    <row r="51" spans="1:8" ht="10.9" customHeight="1">
      <c r="A51" s="382"/>
      <c r="B51" s="174"/>
      <c r="C51" s="174"/>
      <c r="D51" s="174"/>
      <c r="E51" s="174"/>
      <c r="F51" s="174"/>
      <c r="G51" s="174"/>
      <c r="H51" s="235"/>
    </row>
    <row r="52" spans="1:8" ht="10.9" customHeight="1">
      <c r="A52" s="132" t="s">
        <v>1440</v>
      </c>
    </row>
    <row r="53" spans="1:8" ht="10.9" customHeight="1">
      <c r="A53" s="595" t="s">
        <v>1439</v>
      </c>
    </row>
  </sheetData>
  <customSheetViews>
    <customSheetView guid="{854002DF-9892-40E4-B0AE-48FC1DD81D2B}" showGridLines="0">
      <selection activeCell="K47" sqref="K47"/>
      <pageMargins left="0.39370078740157483" right="0.39370078740157483" top="0.19685039370078741" bottom="0.19685039370078741" header="0.31496062992125984" footer="0.31496062992125984"/>
      <pageSetup paperSize="9" scale="95" orientation="landscape" r:id="rId1"/>
    </customSheetView>
    <customSheetView guid="{546EF9A9-B12D-4554-B3A4-6C19908855CF}" showGridLines="0">
      <selection activeCell="D28" sqref="D28"/>
      <pageMargins left="0.39370078740157483" right="0.39370078740157483" top="0.19685039370078741" bottom="0.19685039370078741" header="0.31496062992125984" footer="0.31496062992125984"/>
      <pageSetup paperSize="9" scale="95" orientation="landscape" r:id="rId2"/>
    </customSheetView>
  </customSheetViews>
  <mergeCells count="12">
    <mergeCell ref="G1:H1"/>
    <mergeCell ref="G2:H2"/>
    <mergeCell ref="G3:H3"/>
    <mergeCell ref="A5:A14"/>
    <mergeCell ref="B5:G7"/>
    <mergeCell ref="H5:H14"/>
    <mergeCell ref="B8:B14"/>
    <mergeCell ref="D8:D14"/>
    <mergeCell ref="F8:F14"/>
    <mergeCell ref="C9:C14"/>
    <mergeCell ref="E9:E14"/>
    <mergeCell ref="G9:G14"/>
  </mergeCells>
  <hyperlinks>
    <hyperlink ref="G2" location="'Spis tablic     List of tables'!A3" display="Powrót do spisu tablic" xr:uid="{00000000-0004-0000-4500-000000000000}"/>
    <hyperlink ref="G3" location="'Spis tablic     List of tables'!A3" display="Return to the list of tables" xr:uid="{00000000-0004-0000-4500-000001000000}"/>
    <hyperlink ref="G3:H3" location="'Spis tablic     List of tables'!A46" display="Return to the list of tables" xr:uid="{00000000-0004-0000-4500-000002000000}"/>
    <hyperlink ref="G2:H2" location="'Spis tablic     List of tables'!A46" display="Powrót do spisu tablic" xr:uid="{00000000-0004-0000-4500-000003000000}"/>
    <hyperlink ref="G2:H3" location="'Spis tablic     List of tables'!A89" display="Powrót do spisu tablic" xr:uid="{00000000-0004-0000-4500-000004000000}"/>
  </hyperlinks>
  <pageMargins left="0.39370078740157483" right="0.39370078740157483" top="0.19685039370078741" bottom="0.19685039370078741" header="0.31496062992125984" footer="0.31496062992125984"/>
  <pageSetup paperSize="9" scale="95" orientation="landscape"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20"/>
  <sheetViews>
    <sheetView showGridLines="0" zoomScaleNormal="100" workbookViewId="0">
      <selection activeCell="L23" sqref="L23"/>
    </sheetView>
  </sheetViews>
  <sheetFormatPr defaultRowHeight="15"/>
  <cols>
    <col min="1" max="1" width="9" customWidth="1"/>
    <col min="2" max="2" width="13.85546875" customWidth="1"/>
    <col min="3" max="13" width="10.28515625" customWidth="1"/>
  </cols>
  <sheetData>
    <row r="1" spans="1:13">
      <c r="A1" s="1366" t="s">
        <v>81</v>
      </c>
      <c r="B1" s="1366"/>
      <c r="C1" s="495"/>
      <c r="D1" s="43"/>
      <c r="E1" s="43"/>
      <c r="F1" s="43"/>
      <c r="G1" s="43"/>
      <c r="H1" s="43"/>
      <c r="I1" s="43"/>
      <c r="J1" s="44"/>
      <c r="K1" s="1465"/>
      <c r="L1" s="1465"/>
      <c r="M1" s="1465"/>
    </row>
    <row r="2" spans="1:13">
      <c r="A2" s="1367" t="s">
        <v>82</v>
      </c>
      <c r="B2" s="1367"/>
      <c r="C2" s="562"/>
      <c r="D2" s="43"/>
      <c r="E2" s="43"/>
      <c r="F2" s="43"/>
      <c r="G2" s="43"/>
      <c r="H2" s="43"/>
      <c r="I2" s="43"/>
      <c r="J2" s="44"/>
      <c r="K2" s="1368" t="s">
        <v>75</v>
      </c>
      <c r="L2" s="1368"/>
      <c r="M2" s="1368"/>
    </row>
    <row r="3" spans="1:13">
      <c r="A3" s="1369" t="s">
        <v>1268</v>
      </c>
      <c r="B3" s="1370"/>
      <c r="C3" s="1370"/>
      <c r="D3" s="1370"/>
      <c r="E3" s="1370"/>
      <c r="F3" s="1370"/>
      <c r="I3" s="45"/>
      <c r="J3" s="45"/>
      <c r="K3" s="1466" t="s">
        <v>76</v>
      </c>
      <c r="L3" s="1466"/>
      <c r="M3" s="1466"/>
    </row>
    <row r="4" spans="1:13">
      <c r="A4" s="1455" t="s">
        <v>1269</v>
      </c>
      <c r="B4" s="1455"/>
      <c r="C4" s="1455"/>
      <c r="D4" s="1455"/>
      <c r="E4" s="1455"/>
      <c r="F4" s="1455"/>
      <c r="I4" s="45"/>
      <c r="J4" s="45"/>
    </row>
    <row r="5" spans="1:13">
      <c r="A5" s="1357" t="s">
        <v>1088</v>
      </c>
      <c r="B5" s="1456"/>
      <c r="C5" s="1459" t="s">
        <v>446</v>
      </c>
      <c r="D5" s="1449" t="s">
        <v>447</v>
      </c>
      <c r="E5" s="1449" t="s">
        <v>448</v>
      </c>
      <c r="F5" s="1451" t="s">
        <v>449</v>
      </c>
      <c r="G5" s="46"/>
      <c r="H5" s="1449" t="s">
        <v>450</v>
      </c>
      <c r="I5" s="1449" t="s">
        <v>447</v>
      </c>
      <c r="J5" s="1449" t="s">
        <v>451</v>
      </c>
      <c r="K5" s="1451" t="s">
        <v>452</v>
      </c>
      <c r="L5" s="46"/>
      <c r="M5" s="1451" t="s">
        <v>453</v>
      </c>
    </row>
    <row r="6" spans="1:13">
      <c r="A6" s="1343"/>
      <c r="B6" s="1457"/>
      <c r="C6" s="1460"/>
      <c r="D6" s="1450"/>
      <c r="E6" s="1450"/>
      <c r="F6" s="1452"/>
      <c r="G6" s="47"/>
      <c r="H6" s="1450"/>
      <c r="I6" s="1450"/>
      <c r="J6" s="1450"/>
      <c r="K6" s="1452"/>
      <c r="L6" s="47"/>
      <c r="M6" s="1452"/>
    </row>
    <row r="7" spans="1:13">
      <c r="A7" s="1343"/>
      <c r="B7" s="1457"/>
      <c r="C7" s="1460"/>
      <c r="D7" s="1450"/>
      <c r="E7" s="1450"/>
      <c r="F7" s="1452"/>
      <c r="G7" s="1449" t="s">
        <v>454</v>
      </c>
      <c r="H7" s="1450"/>
      <c r="I7" s="1450"/>
      <c r="J7" s="1450"/>
      <c r="K7" s="1452"/>
      <c r="L7" s="1449" t="s">
        <v>455</v>
      </c>
      <c r="M7" s="1452"/>
    </row>
    <row r="8" spans="1:13">
      <c r="A8" s="1343"/>
      <c r="B8" s="1457"/>
      <c r="C8" s="1460"/>
      <c r="D8" s="1450"/>
      <c r="E8" s="1450"/>
      <c r="F8" s="1452"/>
      <c r="G8" s="1450"/>
      <c r="H8" s="1450"/>
      <c r="I8" s="1450"/>
      <c r="J8" s="1450"/>
      <c r="K8" s="1452"/>
      <c r="L8" s="1450"/>
      <c r="M8" s="1452"/>
    </row>
    <row r="9" spans="1:13">
      <c r="A9" s="1343"/>
      <c r="B9" s="1457"/>
      <c r="C9" s="1460"/>
      <c r="D9" s="1450"/>
      <c r="E9" s="1450"/>
      <c r="F9" s="1461"/>
      <c r="G9" s="1450"/>
      <c r="H9" s="1450"/>
      <c r="I9" s="1450"/>
      <c r="J9" s="1450"/>
      <c r="K9" s="1453"/>
      <c r="L9" s="1454"/>
      <c r="M9" s="1452"/>
    </row>
    <row r="10" spans="1:13" ht="19.899999999999999" customHeight="1">
      <c r="A10" s="1344"/>
      <c r="B10" s="1458"/>
      <c r="C10" s="1462" t="s">
        <v>456</v>
      </c>
      <c r="D10" s="1463"/>
      <c r="E10" s="1463"/>
      <c r="F10" s="1463"/>
      <c r="G10" s="1463"/>
      <c r="H10" s="1464"/>
      <c r="I10" s="1444" t="s">
        <v>457</v>
      </c>
      <c r="J10" s="1445"/>
      <c r="K10" s="1445"/>
      <c r="L10" s="1445"/>
      <c r="M10" s="1445"/>
    </row>
    <row r="11" spans="1:13">
      <c r="A11" s="19">
        <v>2020</v>
      </c>
      <c r="B11" s="353" t="s">
        <v>1180</v>
      </c>
      <c r="C11" s="314">
        <v>4427845</v>
      </c>
      <c r="D11" s="465">
        <v>4602</v>
      </c>
      <c r="E11" s="465">
        <v>18791</v>
      </c>
      <c r="F11" s="465">
        <v>26702</v>
      </c>
      <c r="G11" s="465">
        <v>67</v>
      </c>
      <c r="H11" s="465">
        <v>-7911</v>
      </c>
      <c r="I11" s="466">
        <v>2.08</v>
      </c>
      <c r="J11" s="466">
        <v>8.48</v>
      </c>
      <c r="K11" s="466">
        <v>12.05</v>
      </c>
      <c r="L11" s="50">
        <v>3.57</v>
      </c>
      <c r="M11" s="49">
        <v>-3.57</v>
      </c>
    </row>
    <row r="12" spans="1:13">
      <c r="A12" s="19">
        <v>2021</v>
      </c>
      <c r="B12" s="353" t="s">
        <v>1180</v>
      </c>
      <c r="C12" s="314">
        <v>4392773</v>
      </c>
      <c r="D12" s="465">
        <v>6830</v>
      </c>
      <c r="E12" s="465">
        <v>17446</v>
      </c>
      <c r="F12" s="465">
        <v>35257</v>
      </c>
      <c r="G12" s="465">
        <v>82</v>
      </c>
      <c r="H12" s="465">
        <v>-17811</v>
      </c>
      <c r="I12" s="466">
        <v>3.1</v>
      </c>
      <c r="J12" s="466">
        <v>7.92</v>
      </c>
      <c r="K12" s="466">
        <v>16.02</v>
      </c>
      <c r="L12" s="50">
        <v>4.7</v>
      </c>
      <c r="M12" s="49">
        <v>-8.09</v>
      </c>
    </row>
    <row r="13" spans="1:13">
      <c r="A13" s="19">
        <v>2022</v>
      </c>
      <c r="B13" s="353" t="s">
        <v>1180</v>
      </c>
      <c r="C13" s="1009">
        <v>4359954</v>
      </c>
      <c r="D13" s="465">
        <v>6455</v>
      </c>
      <c r="E13" s="465">
        <v>15905</v>
      </c>
      <c r="F13" s="465">
        <v>29656</v>
      </c>
      <c r="G13" s="465">
        <v>78</v>
      </c>
      <c r="H13" s="465">
        <v>-13751</v>
      </c>
      <c r="I13" s="466">
        <v>2.96</v>
      </c>
      <c r="J13" s="466">
        <v>7.29</v>
      </c>
      <c r="K13" s="466">
        <v>13.59</v>
      </c>
      <c r="L13" s="874">
        <v>4.9000000000000004</v>
      </c>
      <c r="M13" s="49">
        <v>-6.3</v>
      </c>
    </row>
    <row r="14" spans="1:13">
      <c r="A14" s="51"/>
      <c r="B14" s="52" t="s">
        <v>83</v>
      </c>
      <c r="C14" s="41">
        <v>99.3</v>
      </c>
      <c r="D14" s="41">
        <v>94.5</v>
      </c>
      <c r="E14" s="41">
        <v>91.2</v>
      </c>
      <c r="F14" s="41">
        <v>84.1</v>
      </c>
      <c r="G14" s="41">
        <v>95.1</v>
      </c>
      <c r="H14" s="41" t="s">
        <v>79</v>
      </c>
      <c r="I14" s="41">
        <v>95.5</v>
      </c>
      <c r="J14" s="41">
        <v>92</v>
      </c>
      <c r="K14" s="41">
        <v>84.8</v>
      </c>
      <c r="L14" s="16">
        <v>104.3</v>
      </c>
      <c r="M14" s="40" t="s">
        <v>79</v>
      </c>
    </row>
    <row r="15" spans="1:13">
      <c r="A15" s="19">
        <v>2020</v>
      </c>
      <c r="B15" s="353" t="s">
        <v>1179</v>
      </c>
      <c r="C15" s="315">
        <v>4412097</v>
      </c>
      <c r="D15" s="467">
        <v>16529</v>
      </c>
      <c r="E15" s="465">
        <v>38151</v>
      </c>
      <c r="F15" s="465">
        <v>60054</v>
      </c>
      <c r="G15" s="465">
        <v>137</v>
      </c>
      <c r="H15" s="465">
        <v>-21903</v>
      </c>
      <c r="I15" s="344">
        <v>3.73</v>
      </c>
      <c r="J15" s="466">
        <v>8.6199999999999992</v>
      </c>
      <c r="K15" s="466">
        <v>13.56</v>
      </c>
      <c r="L15" s="466">
        <v>3.59</v>
      </c>
      <c r="M15" s="457">
        <v>-4.95</v>
      </c>
    </row>
    <row r="16" spans="1:13">
      <c r="A16" s="19">
        <v>2021</v>
      </c>
      <c r="B16" s="353" t="s">
        <v>1179</v>
      </c>
      <c r="C16" s="315">
        <v>4375947</v>
      </c>
      <c r="D16" s="467">
        <v>19088</v>
      </c>
      <c r="E16" s="465">
        <v>34736</v>
      </c>
      <c r="F16" s="465">
        <v>66152</v>
      </c>
      <c r="G16" s="465">
        <v>154</v>
      </c>
      <c r="H16" s="465">
        <v>-31416</v>
      </c>
      <c r="I16" s="344">
        <v>4.3499999999999996</v>
      </c>
      <c r="J16" s="466">
        <v>7.91</v>
      </c>
      <c r="K16" s="466">
        <v>15.06</v>
      </c>
      <c r="L16" s="466">
        <v>4.43</v>
      </c>
      <c r="M16" s="457">
        <v>-7.15</v>
      </c>
    </row>
    <row r="17" spans="1:13">
      <c r="A17" s="51"/>
      <c r="B17" s="52" t="s">
        <v>83</v>
      </c>
      <c r="C17" s="41">
        <v>99.2</v>
      </c>
      <c r="D17" s="41">
        <v>115.5</v>
      </c>
      <c r="E17" s="41">
        <v>91</v>
      </c>
      <c r="F17" s="41">
        <v>110.2</v>
      </c>
      <c r="G17" s="41">
        <v>112.4</v>
      </c>
      <c r="H17" s="41" t="s">
        <v>79</v>
      </c>
      <c r="I17" s="41" t="s">
        <v>1632</v>
      </c>
      <c r="J17" s="41">
        <v>91.8</v>
      </c>
      <c r="K17" s="41">
        <v>111</v>
      </c>
      <c r="L17" s="41">
        <v>123.4</v>
      </c>
      <c r="M17" s="40" t="s">
        <v>79</v>
      </c>
    </row>
    <row r="18" spans="1:13">
      <c r="A18" s="51"/>
      <c r="C18" s="40"/>
      <c r="D18" s="40"/>
      <c r="E18" s="40"/>
      <c r="F18" s="40"/>
      <c r="G18" s="40"/>
      <c r="H18" s="40"/>
      <c r="I18" s="40"/>
      <c r="J18" s="40"/>
      <c r="K18" s="40"/>
      <c r="L18" s="40"/>
      <c r="M18" s="40"/>
    </row>
    <row r="19" spans="1:13">
      <c r="A19" s="1446" t="s">
        <v>1270</v>
      </c>
      <c r="B19" s="1447"/>
      <c r="C19" s="1447"/>
      <c r="D19" s="1447"/>
      <c r="E19" s="1447"/>
      <c r="F19" s="1447"/>
      <c r="G19" s="1447"/>
      <c r="H19" s="1447"/>
      <c r="I19" s="1447"/>
      <c r="J19" s="1447"/>
      <c r="K19" s="1447"/>
      <c r="L19" s="1447"/>
      <c r="M19" s="1447"/>
    </row>
    <row r="20" spans="1:13">
      <c r="A20" s="1448" t="s">
        <v>1271</v>
      </c>
      <c r="B20" s="1448"/>
      <c r="C20" s="1448"/>
      <c r="D20" s="1448"/>
      <c r="E20" s="1448"/>
      <c r="F20" s="1448"/>
      <c r="G20" s="1448"/>
      <c r="H20" s="1448"/>
      <c r="I20" s="1448"/>
      <c r="J20" s="1448"/>
      <c r="K20" s="1448"/>
      <c r="L20" s="1448"/>
      <c r="M20" s="1448"/>
    </row>
  </sheetData>
  <customSheetViews>
    <customSheetView guid="{854002DF-9892-40E4-B0AE-48FC1DD81D2B}" showGridLines="0">
      <selection activeCell="F25" sqref="F25"/>
      <pageMargins left="0.39370078740157483" right="0.39370078740157483" top="0.19685039370078741" bottom="0.19685039370078741" header="0.31496062992125984" footer="0.31496062992125984"/>
      <pageSetup paperSize="9" orientation="landscape" r:id="rId1"/>
    </customSheetView>
    <customSheetView guid="{546EF9A9-B12D-4554-B3A4-6C19908855CF}" showGridLines="0" topLeftCell="A4">
      <selection activeCell="N19" sqref="N19"/>
      <pageMargins left="0.39370078740157483" right="0.39370078740157483" top="0.19685039370078741" bottom="0.19685039370078741" header="0.31496062992125984" footer="0.31496062992125984"/>
      <pageSetup paperSize="9" orientation="landscape" r:id="rId2"/>
    </customSheetView>
  </customSheetViews>
  <mergeCells count="23">
    <mergeCell ref="A1:B1"/>
    <mergeCell ref="K1:M1"/>
    <mergeCell ref="A2:B2"/>
    <mergeCell ref="K2:M2"/>
    <mergeCell ref="A3:F3"/>
    <mergeCell ref="K3:M3"/>
    <mergeCell ref="A4:F4"/>
    <mergeCell ref="A5:B10"/>
    <mergeCell ref="C5:C9"/>
    <mergeCell ref="D5:D9"/>
    <mergeCell ref="E5:E9"/>
    <mergeCell ref="F5:F9"/>
    <mergeCell ref="C10:H10"/>
    <mergeCell ref="I10:M10"/>
    <mergeCell ref="A19:M19"/>
    <mergeCell ref="A20:M20"/>
    <mergeCell ref="H5:H9"/>
    <mergeCell ref="I5:I9"/>
    <mergeCell ref="J5:J9"/>
    <mergeCell ref="K5:K9"/>
    <mergeCell ref="M5:M9"/>
    <mergeCell ref="G7:G9"/>
    <mergeCell ref="L7:L9"/>
  </mergeCells>
  <hyperlinks>
    <hyperlink ref="K2" location="'Spis tablic     List of tables'!A3" display="Powrót do spisu tablic" xr:uid="{00000000-0004-0000-0600-000000000000}"/>
    <hyperlink ref="K3" location="'Spis tablic     List of tables'!A10" display="Return to the list of tables" xr:uid="{00000000-0004-0000-0600-000001000000}"/>
    <hyperlink ref="K2:M2" location="'Spis tablic     List of tables'!A10" display="Powrót do spisu tablic" xr:uid="{00000000-0004-0000-0600-000002000000}"/>
  </hyperlinks>
  <pageMargins left="0.39370078740157483" right="0.39370078740157483" top="0.19685039370078741" bottom="0.19685039370078741" header="0.31496062992125984" footer="0.31496062992125984"/>
  <pageSetup paperSize="9" orientation="landscape" r:id="rId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K44"/>
  <sheetViews>
    <sheetView showGridLines="0" zoomScaleNormal="100" workbookViewId="0">
      <selection activeCell="W37" sqref="W37"/>
    </sheetView>
  </sheetViews>
  <sheetFormatPr defaultRowHeight="15"/>
  <cols>
    <col min="1" max="1" width="21.28515625" customWidth="1"/>
    <col min="2" max="4" width="10.5703125" customWidth="1"/>
    <col min="5" max="5" width="10.5703125" style="18" customWidth="1"/>
    <col min="6" max="11" width="10.5703125" customWidth="1"/>
  </cols>
  <sheetData>
    <row r="1" spans="1:11" ht="12" customHeight="1">
      <c r="A1" s="1369" t="s">
        <v>1556</v>
      </c>
      <c r="B1" s="1369"/>
      <c r="C1" s="1369"/>
      <c r="D1" s="1369"/>
      <c r="E1" s="1369"/>
      <c r="F1" s="10"/>
      <c r="G1" s="10"/>
      <c r="H1" s="45"/>
      <c r="I1" s="1581" t="s">
        <v>75</v>
      </c>
      <c r="J1" s="1581"/>
      <c r="K1" s="1581"/>
    </row>
    <row r="2" spans="1:11" ht="15" customHeight="1">
      <c r="A2" s="1455" t="s">
        <v>1557</v>
      </c>
      <c r="B2" s="1455"/>
      <c r="C2" s="1455"/>
      <c r="D2" s="1455"/>
      <c r="E2" s="45"/>
      <c r="F2" s="10"/>
      <c r="G2" s="10"/>
      <c r="H2" s="45"/>
      <c r="I2" s="1420" t="s">
        <v>76</v>
      </c>
      <c r="J2" s="1420"/>
      <c r="K2" s="1420"/>
    </row>
    <row r="3" spans="1:11" ht="12" customHeight="1">
      <c r="A3" s="1361" t="s">
        <v>855</v>
      </c>
      <c r="B3" s="1358" t="s">
        <v>877</v>
      </c>
      <c r="C3" s="1358" t="s">
        <v>878</v>
      </c>
      <c r="D3" s="1339" t="s">
        <v>879</v>
      </c>
      <c r="E3" s="224"/>
      <c r="F3" s="1342" t="s">
        <v>1227</v>
      </c>
      <c r="G3" s="1358" t="s">
        <v>880</v>
      </c>
      <c r="H3" s="1339" t="s">
        <v>878</v>
      </c>
      <c r="I3" s="1339" t="s">
        <v>449</v>
      </c>
      <c r="J3" s="224"/>
      <c r="K3" s="1339" t="s">
        <v>1229</v>
      </c>
    </row>
    <row r="4" spans="1:11" ht="12" customHeight="1">
      <c r="A4" s="1362"/>
      <c r="B4" s="1359"/>
      <c r="C4" s="1359"/>
      <c r="D4" s="1340"/>
      <c r="E4" s="225"/>
      <c r="F4" s="1343"/>
      <c r="G4" s="1359"/>
      <c r="H4" s="1340"/>
      <c r="I4" s="1340"/>
      <c r="J4" s="249"/>
      <c r="K4" s="1340"/>
    </row>
    <row r="5" spans="1:11" ht="12" customHeight="1">
      <c r="A5" s="1362"/>
      <c r="B5" s="1359"/>
      <c r="C5" s="1359"/>
      <c r="D5" s="1340"/>
      <c r="E5" s="1449" t="s">
        <v>1228</v>
      </c>
      <c r="F5" s="1343"/>
      <c r="G5" s="1359"/>
      <c r="H5" s="1340"/>
      <c r="I5" s="1340"/>
      <c r="J5" s="1451" t="s">
        <v>1230</v>
      </c>
      <c r="K5" s="1340"/>
    </row>
    <row r="6" spans="1:11" ht="12" customHeight="1">
      <c r="A6" s="1362"/>
      <c r="B6" s="1359"/>
      <c r="C6" s="1359"/>
      <c r="D6" s="1340"/>
      <c r="E6" s="1450"/>
      <c r="F6" s="1343"/>
      <c r="G6" s="1359"/>
      <c r="H6" s="1340"/>
      <c r="I6" s="1341"/>
      <c r="J6" s="1452"/>
      <c r="K6" s="1340"/>
    </row>
    <row r="7" spans="1:11">
      <c r="A7" s="1363"/>
      <c r="B7" s="1802" t="s">
        <v>1226</v>
      </c>
      <c r="C7" s="1802"/>
      <c r="D7" s="1802"/>
      <c r="E7" s="1802"/>
      <c r="F7" s="1803"/>
      <c r="G7" s="1804" t="s">
        <v>881</v>
      </c>
      <c r="H7" s="1805"/>
      <c r="I7" s="1805"/>
      <c r="J7" s="1805"/>
      <c r="K7" s="1805"/>
    </row>
    <row r="8" spans="1:11" ht="19.899999999999999" customHeight="1">
      <c r="A8" s="380" t="s">
        <v>224</v>
      </c>
      <c r="B8" s="834">
        <v>6455</v>
      </c>
      <c r="C8" s="835">
        <v>15905</v>
      </c>
      <c r="D8" s="835">
        <v>29656</v>
      </c>
      <c r="E8" s="232">
        <v>78</v>
      </c>
      <c r="F8" s="835">
        <v>-13751</v>
      </c>
      <c r="G8" s="836">
        <v>2.96</v>
      </c>
      <c r="H8" s="836">
        <v>7.29</v>
      </c>
      <c r="I8" s="836">
        <v>13.59</v>
      </c>
      <c r="J8" s="800">
        <v>4.9000000000000004</v>
      </c>
      <c r="K8" s="837">
        <v>-6.3</v>
      </c>
    </row>
    <row r="9" spans="1:11">
      <c r="A9" s="593" t="s">
        <v>225</v>
      </c>
      <c r="B9" s="30"/>
      <c r="C9" s="30"/>
      <c r="D9" s="30"/>
      <c r="E9" s="30"/>
      <c r="F9" s="174"/>
      <c r="G9" s="50"/>
      <c r="H9" s="49"/>
      <c r="I9" s="50"/>
      <c r="J9" s="49"/>
      <c r="K9" s="457"/>
    </row>
    <row r="10" spans="1:11" ht="12.4" customHeight="1">
      <c r="A10" s="447" t="s">
        <v>861</v>
      </c>
      <c r="B10" s="30"/>
      <c r="C10" s="30"/>
      <c r="D10" s="30"/>
      <c r="E10" s="30"/>
      <c r="F10" s="174"/>
      <c r="G10" s="50"/>
      <c r="H10" s="49"/>
      <c r="I10" s="50"/>
      <c r="J10" s="49"/>
      <c r="K10" s="457"/>
    </row>
    <row r="11" spans="1:11" ht="12.4" customHeight="1">
      <c r="A11" s="384" t="s">
        <v>226</v>
      </c>
      <c r="B11" s="835">
        <v>921</v>
      </c>
      <c r="C11" s="835">
        <v>2719</v>
      </c>
      <c r="D11" s="835">
        <v>4071</v>
      </c>
      <c r="E11" s="232">
        <v>16</v>
      </c>
      <c r="F11" s="835">
        <v>-1352</v>
      </c>
      <c r="G11" s="836">
        <v>2.8</v>
      </c>
      <c r="H11" s="836">
        <v>8.25</v>
      </c>
      <c r="I11" s="836">
        <v>12.36</v>
      </c>
      <c r="J11" s="800">
        <v>5.88</v>
      </c>
      <c r="K11" s="838">
        <v>-4.0999999999999996</v>
      </c>
    </row>
    <row r="12" spans="1:11" ht="12.4" customHeight="1">
      <c r="A12" s="234" t="s">
        <v>364</v>
      </c>
      <c r="B12" s="30"/>
      <c r="C12" s="30"/>
      <c r="D12" s="30"/>
      <c r="E12" s="30"/>
      <c r="F12" s="174"/>
      <c r="G12" s="50"/>
      <c r="H12" s="49"/>
      <c r="I12" s="50"/>
      <c r="J12" s="49"/>
      <c r="K12" s="457"/>
    </row>
    <row r="13" spans="1:11" ht="12.4" customHeight="1">
      <c r="A13" s="382" t="s">
        <v>227</v>
      </c>
      <c r="B13" s="673">
        <v>236</v>
      </c>
      <c r="C13" s="673">
        <v>700</v>
      </c>
      <c r="D13" s="673">
        <v>905</v>
      </c>
      <c r="E13" s="53">
        <v>4</v>
      </c>
      <c r="F13" s="673">
        <v>-205</v>
      </c>
      <c r="G13" s="804">
        <v>2.85</v>
      </c>
      <c r="H13" s="804">
        <v>8.4499999999999993</v>
      </c>
      <c r="I13" s="804">
        <v>10.93</v>
      </c>
      <c r="J13" s="50">
        <v>5.71</v>
      </c>
      <c r="K13" s="128">
        <v>-2.48</v>
      </c>
    </row>
    <row r="14" spans="1:11" ht="12.4" customHeight="1">
      <c r="A14" s="382" t="s">
        <v>228</v>
      </c>
      <c r="B14" s="673">
        <v>240</v>
      </c>
      <c r="C14" s="673">
        <v>714</v>
      </c>
      <c r="D14" s="673">
        <v>1075</v>
      </c>
      <c r="E14" s="53">
        <v>4</v>
      </c>
      <c r="F14" s="673">
        <v>-361</v>
      </c>
      <c r="G14" s="804">
        <v>2.73</v>
      </c>
      <c r="H14" s="804">
        <v>8.1199999999999992</v>
      </c>
      <c r="I14" s="804">
        <v>12.22</v>
      </c>
      <c r="J14" s="50">
        <v>5.6</v>
      </c>
      <c r="K14" s="128">
        <v>-4.0999999999999996</v>
      </c>
    </row>
    <row r="15" spans="1:11" ht="12.4" customHeight="1">
      <c r="A15" s="382" t="s">
        <v>229</v>
      </c>
      <c r="B15" s="673">
        <v>208</v>
      </c>
      <c r="C15" s="673">
        <v>644</v>
      </c>
      <c r="D15" s="673">
        <v>1055</v>
      </c>
      <c r="E15" s="53">
        <v>6</v>
      </c>
      <c r="F15" s="673">
        <v>-411</v>
      </c>
      <c r="G15" s="804">
        <v>2.78</v>
      </c>
      <c r="H15" s="804">
        <v>8.61</v>
      </c>
      <c r="I15" s="804">
        <v>14.11</v>
      </c>
      <c r="J15" s="50">
        <v>9.32</v>
      </c>
      <c r="K15" s="128">
        <v>-5.5</v>
      </c>
    </row>
    <row r="16" spans="1:11" ht="12.4" customHeight="1">
      <c r="A16" s="234" t="s">
        <v>230</v>
      </c>
      <c r="B16" s="30"/>
      <c r="C16" s="30"/>
      <c r="D16" s="30"/>
      <c r="E16" s="30"/>
      <c r="F16" s="174"/>
      <c r="G16" s="35"/>
      <c r="H16" s="235"/>
      <c r="I16" s="35"/>
      <c r="J16" s="235"/>
      <c r="K16" s="748"/>
    </row>
    <row r="17" spans="1:11" ht="12.4" customHeight="1">
      <c r="A17" s="594" t="s">
        <v>231</v>
      </c>
      <c r="B17" s="30"/>
      <c r="C17" s="30"/>
      <c r="D17" s="30"/>
      <c r="E17" s="30"/>
      <c r="F17" s="174"/>
      <c r="G17" s="35"/>
      <c r="H17" s="235"/>
      <c r="I17" s="35"/>
      <c r="J17" s="876"/>
      <c r="K17" s="235"/>
    </row>
    <row r="18" spans="1:11" ht="12.4" customHeight="1">
      <c r="A18" s="382" t="s">
        <v>232</v>
      </c>
      <c r="B18" s="673">
        <v>237</v>
      </c>
      <c r="C18" s="673">
        <v>661</v>
      </c>
      <c r="D18" s="673">
        <v>1036</v>
      </c>
      <c r="E18" s="53">
        <v>2</v>
      </c>
      <c r="F18" s="673">
        <v>-375</v>
      </c>
      <c r="G18" s="804">
        <v>2.83</v>
      </c>
      <c r="H18" s="804">
        <v>7.88</v>
      </c>
      <c r="I18" s="804">
        <v>12.35</v>
      </c>
      <c r="J18" s="874">
        <v>3.03</v>
      </c>
      <c r="K18" s="128">
        <v>-4.47</v>
      </c>
    </row>
    <row r="19" spans="1:11" ht="12.4" customHeight="1">
      <c r="A19" s="384" t="s">
        <v>233</v>
      </c>
      <c r="B19" s="835">
        <v>582</v>
      </c>
      <c r="C19" s="835">
        <v>1455</v>
      </c>
      <c r="D19" s="835">
        <v>2935</v>
      </c>
      <c r="E19" s="232">
        <v>7</v>
      </c>
      <c r="F19" s="835">
        <v>-1480</v>
      </c>
      <c r="G19" s="836">
        <v>2.78</v>
      </c>
      <c r="H19" s="836">
        <v>6.96</v>
      </c>
      <c r="I19" s="836">
        <v>14.04</v>
      </c>
      <c r="J19" s="915">
        <v>4.8099999999999996</v>
      </c>
      <c r="K19" s="838">
        <v>-7.08</v>
      </c>
    </row>
    <row r="20" spans="1:11" ht="12.4" customHeight="1">
      <c r="A20" s="234" t="s">
        <v>364</v>
      </c>
      <c r="B20" s="30"/>
      <c r="C20" s="30"/>
      <c r="D20" s="30"/>
      <c r="E20" s="30"/>
      <c r="F20" s="174"/>
      <c r="G20" s="50"/>
      <c r="H20" s="49"/>
      <c r="I20" s="50"/>
      <c r="J20" s="874"/>
      <c r="K20" s="49"/>
    </row>
    <row r="21" spans="1:11" ht="12.4" customHeight="1">
      <c r="A21" s="382" t="s">
        <v>234</v>
      </c>
      <c r="B21" s="673">
        <v>81</v>
      </c>
      <c r="C21" s="673">
        <v>267</v>
      </c>
      <c r="D21" s="673">
        <v>475</v>
      </c>
      <c r="E21" s="53">
        <v>4</v>
      </c>
      <c r="F21" s="673">
        <v>-208</v>
      </c>
      <c r="G21" s="804">
        <v>2.15</v>
      </c>
      <c r="H21" s="804">
        <v>7.09</v>
      </c>
      <c r="I21" s="804">
        <v>12.61</v>
      </c>
      <c r="J21" s="874">
        <v>14.98</v>
      </c>
      <c r="K21" s="128">
        <v>-5.52</v>
      </c>
    </row>
    <row r="22" spans="1:11" ht="12.4" customHeight="1">
      <c r="A22" s="382" t="s">
        <v>235</v>
      </c>
      <c r="B22" s="673">
        <v>180</v>
      </c>
      <c r="C22" s="673">
        <v>496</v>
      </c>
      <c r="D22" s="673">
        <v>836</v>
      </c>
      <c r="E22" s="805" t="s">
        <v>1207</v>
      </c>
      <c r="F22" s="673">
        <v>-340</v>
      </c>
      <c r="G22" s="804">
        <v>2.59</v>
      </c>
      <c r="H22" s="804">
        <v>7.13</v>
      </c>
      <c r="I22" s="804">
        <v>12.01</v>
      </c>
      <c r="J22" s="971" t="s">
        <v>1207</v>
      </c>
      <c r="K22" s="128">
        <v>-4.88</v>
      </c>
    </row>
    <row r="23" spans="1:11" ht="12.4" customHeight="1">
      <c r="A23" s="234" t="s">
        <v>236</v>
      </c>
      <c r="B23" s="30"/>
      <c r="C23" s="30"/>
      <c r="D23" s="30"/>
      <c r="E23" s="30"/>
      <c r="F23" s="174"/>
      <c r="G23" s="50"/>
      <c r="H23" s="49"/>
      <c r="I23" s="50"/>
      <c r="J23" s="874"/>
      <c r="K23" s="49"/>
    </row>
    <row r="24" spans="1:11" ht="12.4" customHeight="1">
      <c r="A24" s="594" t="s">
        <v>237</v>
      </c>
      <c r="B24" s="30"/>
      <c r="C24" s="30"/>
      <c r="D24" s="30"/>
      <c r="E24" s="30"/>
      <c r="F24" s="174"/>
      <c r="G24" s="50"/>
      <c r="H24" s="49"/>
      <c r="I24" s="50"/>
      <c r="J24" s="874"/>
      <c r="K24" s="49"/>
    </row>
    <row r="25" spans="1:11" ht="12.4" customHeight="1">
      <c r="A25" s="382" t="s">
        <v>238</v>
      </c>
      <c r="B25" s="673">
        <v>240</v>
      </c>
      <c r="C25" s="673">
        <v>505</v>
      </c>
      <c r="D25" s="673">
        <v>1236</v>
      </c>
      <c r="E25" s="53">
        <v>3</v>
      </c>
      <c r="F25" s="673">
        <v>-731</v>
      </c>
      <c r="G25" s="804">
        <v>3.18</v>
      </c>
      <c r="H25" s="804">
        <v>6.69</v>
      </c>
      <c r="I25" s="804">
        <v>16.37</v>
      </c>
      <c r="J25" s="874">
        <v>5.94</v>
      </c>
      <c r="K25" s="128">
        <v>-9.68</v>
      </c>
    </row>
    <row r="26" spans="1:11" ht="12.4" customHeight="1">
      <c r="A26" s="382" t="s">
        <v>239</v>
      </c>
      <c r="B26" s="673">
        <v>81</v>
      </c>
      <c r="C26" s="673">
        <v>187</v>
      </c>
      <c r="D26" s="673">
        <v>388</v>
      </c>
      <c r="E26" s="805" t="s">
        <v>1207</v>
      </c>
      <c r="F26" s="673">
        <v>-201</v>
      </c>
      <c r="G26" s="804">
        <v>3.08</v>
      </c>
      <c r="H26" s="804">
        <v>7.12</v>
      </c>
      <c r="I26" s="804">
        <v>14.77</v>
      </c>
      <c r="J26" s="971" t="s">
        <v>1207</v>
      </c>
      <c r="K26" s="128">
        <v>-7.65</v>
      </c>
    </row>
    <row r="27" spans="1:11" ht="12.4" customHeight="1">
      <c r="A27" s="384" t="s">
        <v>240</v>
      </c>
      <c r="B27" s="839">
        <v>649</v>
      </c>
      <c r="C27" s="839">
        <v>1667</v>
      </c>
      <c r="D27" s="839">
        <v>3517</v>
      </c>
      <c r="E27" s="840">
        <v>13</v>
      </c>
      <c r="F27" s="839">
        <v>-1850</v>
      </c>
      <c r="G27" s="841">
        <v>2.63</v>
      </c>
      <c r="H27" s="841">
        <v>6.76</v>
      </c>
      <c r="I27" s="841">
        <v>14.26</v>
      </c>
      <c r="J27" s="915">
        <v>7.8</v>
      </c>
      <c r="K27" s="838">
        <v>-7.5</v>
      </c>
    </row>
    <row r="28" spans="1:11" ht="12.4" customHeight="1">
      <c r="A28" s="234" t="s">
        <v>364</v>
      </c>
      <c r="B28" s="752"/>
      <c r="C28" s="752"/>
      <c r="D28" s="752"/>
      <c r="E28" s="752"/>
      <c r="F28" s="174"/>
      <c r="G28" s="328"/>
      <c r="H28" s="49"/>
      <c r="I28" s="328"/>
      <c r="J28" s="874"/>
      <c r="K28" s="49"/>
    </row>
    <row r="29" spans="1:11" ht="12.4" customHeight="1">
      <c r="A29" s="382" t="s">
        <v>241</v>
      </c>
      <c r="B29" s="753">
        <v>165</v>
      </c>
      <c r="C29" s="753">
        <v>465</v>
      </c>
      <c r="D29" s="753">
        <v>931</v>
      </c>
      <c r="E29" s="469">
        <v>4</v>
      </c>
      <c r="F29" s="753">
        <v>-466</v>
      </c>
      <c r="G29" s="327">
        <v>2.4900000000000002</v>
      </c>
      <c r="H29" s="327">
        <v>7.03</v>
      </c>
      <c r="I29" s="327">
        <v>14.07</v>
      </c>
      <c r="J29" s="874">
        <v>8.6</v>
      </c>
      <c r="K29" s="128">
        <v>-7.04</v>
      </c>
    </row>
    <row r="30" spans="1:11" ht="12.4" customHeight="1">
      <c r="A30" s="382" t="s">
        <v>242</v>
      </c>
      <c r="B30" s="753">
        <v>114</v>
      </c>
      <c r="C30" s="753">
        <v>311</v>
      </c>
      <c r="D30" s="753">
        <v>496</v>
      </c>
      <c r="E30" s="323">
        <v>5</v>
      </c>
      <c r="F30" s="673">
        <v>-185</v>
      </c>
      <c r="G30" s="804">
        <v>2.76</v>
      </c>
      <c r="H30" s="804">
        <v>7.53</v>
      </c>
      <c r="I30" s="804">
        <v>12.01</v>
      </c>
      <c r="J30" s="50">
        <v>16.079999999999998</v>
      </c>
      <c r="K30" s="128">
        <v>-4.4800000000000004</v>
      </c>
    </row>
    <row r="31" spans="1:11" ht="12.4" customHeight="1">
      <c r="A31" s="382" t="s">
        <v>243</v>
      </c>
      <c r="B31" s="673">
        <v>72</v>
      </c>
      <c r="C31" s="673">
        <v>222</v>
      </c>
      <c r="D31" s="673">
        <v>467</v>
      </c>
      <c r="E31" s="323">
        <v>1</v>
      </c>
      <c r="F31" s="673">
        <v>-245</v>
      </c>
      <c r="G31" s="804">
        <v>2.11</v>
      </c>
      <c r="H31" s="804">
        <v>6.49</v>
      </c>
      <c r="I31" s="804">
        <v>13.65</v>
      </c>
      <c r="J31" s="455">
        <v>4.5045000000000002</v>
      </c>
      <c r="K31" s="128">
        <v>-7.16</v>
      </c>
    </row>
    <row r="32" spans="1:11" ht="12.4" customHeight="1">
      <c r="A32" s="234" t="s">
        <v>230</v>
      </c>
      <c r="B32" s="752"/>
      <c r="C32" s="752"/>
      <c r="D32" s="752"/>
      <c r="E32" s="752"/>
      <c r="F32" s="174"/>
      <c r="G32" s="328"/>
      <c r="H32" s="49"/>
      <c r="I32" s="328"/>
      <c r="J32" s="49"/>
      <c r="K32" s="457"/>
    </row>
    <row r="33" spans="1:11" ht="12.4" customHeight="1">
      <c r="A33" s="594" t="s">
        <v>231</v>
      </c>
      <c r="B33" s="752"/>
      <c r="C33" s="752"/>
      <c r="D33" s="752"/>
      <c r="E33" s="752"/>
      <c r="F33" s="174"/>
      <c r="G33" s="328"/>
      <c r="H33" s="49"/>
      <c r="I33" s="328"/>
      <c r="J33" s="49"/>
      <c r="K33" s="457"/>
    </row>
    <row r="34" spans="1:11" ht="12.4" customHeight="1">
      <c r="A34" s="382" t="s">
        <v>244</v>
      </c>
      <c r="B34" s="753">
        <v>298</v>
      </c>
      <c r="C34" s="753">
        <v>669</v>
      </c>
      <c r="D34" s="753">
        <v>1623</v>
      </c>
      <c r="E34" s="469">
        <v>3</v>
      </c>
      <c r="F34" s="753">
        <v>-954</v>
      </c>
      <c r="G34" s="327">
        <v>2.84</v>
      </c>
      <c r="H34" s="327">
        <v>6.37</v>
      </c>
      <c r="I34" s="327">
        <v>15.46</v>
      </c>
      <c r="J34" s="328">
        <v>4.4800000000000004</v>
      </c>
      <c r="K34" s="128">
        <v>-9.09</v>
      </c>
    </row>
    <row r="35" spans="1:11" ht="12.4" customHeight="1">
      <c r="A35" s="384" t="s">
        <v>245</v>
      </c>
      <c r="B35" s="839">
        <v>706</v>
      </c>
      <c r="C35" s="839">
        <v>1613</v>
      </c>
      <c r="D35" s="839">
        <v>2949</v>
      </c>
      <c r="E35" s="840">
        <v>8</v>
      </c>
      <c r="F35" s="839">
        <v>-1336</v>
      </c>
      <c r="G35" s="841">
        <v>3.2</v>
      </c>
      <c r="H35" s="841">
        <v>7.3</v>
      </c>
      <c r="I35" s="841">
        <v>13.35</v>
      </c>
      <c r="J35" s="643">
        <v>4.96</v>
      </c>
      <c r="K35" s="838">
        <v>-6.05</v>
      </c>
    </row>
    <row r="36" spans="1:11" ht="12.4" customHeight="1">
      <c r="A36" s="234" t="s">
        <v>862</v>
      </c>
      <c r="B36" s="469"/>
      <c r="C36" s="469"/>
      <c r="D36" s="469"/>
      <c r="E36" s="469"/>
      <c r="F36" s="251"/>
      <c r="G36" s="328"/>
      <c r="H36" s="49"/>
      <c r="I36" s="328"/>
      <c r="J36" s="49"/>
      <c r="K36" s="457"/>
    </row>
    <row r="37" spans="1:11" ht="12.4" customHeight="1">
      <c r="A37" s="382" t="s">
        <v>246</v>
      </c>
      <c r="B37" s="469">
        <v>187</v>
      </c>
      <c r="C37" s="469">
        <v>428</v>
      </c>
      <c r="D37" s="469">
        <v>736</v>
      </c>
      <c r="E37" s="323">
        <v>2</v>
      </c>
      <c r="F37" s="251">
        <v>-308</v>
      </c>
      <c r="G37" s="804">
        <v>3.3</v>
      </c>
      <c r="H37" s="804">
        <v>7.56</v>
      </c>
      <c r="I37" s="804">
        <v>13</v>
      </c>
      <c r="J37" s="804">
        <v>4.67</v>
      </c>
      <c r="K37" s="128">
        <v>-5.44</v>
      </c>
    </row>
    <row r="38" spans="1:11" ht="12.4" customHeight="1">
      <c r="A38" s="234" t="s">
        <v>236</v>
      </c>
      <c r="B38" s="255"/>
      <c r="C38" s="255"/>
      <c r="D38" s="255"/>
      <c r="E38" s="255"/>
      <c r="F38" s="18"/>
      <c r="G38" s="50"/>
      <c r="H38" s="49"/>
      <c r="I38" s="50"/>
      <c r="J38" s="49"/>
      <c r="K38" s="48"/>
    </row>
    <row r="39" spans="1:11" ht="12.4" customHeight="1">
      <c r="A39" s="594" t="s">
        <v>237</v>
      </c>
      <c r="B39" s="53"/>
      <c r="C39" s="53"/>
      <c r="D39" s="53"/>
      <c r="E39" s="53"/>
      <c r="F39" s="251"/>
      <c r="G39" s="50"/>
      <c r="H39" s="49"/>
      <c r="I39" s="50"/>
      <c r="J39" s="49"/>
      <c r="K39" s="48"/>
    </row>
    <row r="40" spans="1:11" ht="12.4" customHeight="1">
      <c r="A40" s="382" t="s">
        <v>247</v>
      </c>
      <c r="B40" s="673">
        <v>264</v>
      </c>
      <c r="C40" s="673">
        <v>632</v>
      </c>
      <c r="D40" s="673">
        <v>1196</v>
      </c>
      <c r="E40" s="53">
        <v>1</v>
      </c>
      <c r="F40" s="673">
        <v>-564</v>
      </c>
      <c r="G40" s="804">
        <v>3.07</v>
      </c>
      <c r="H40" s="804">
        <v>7.34</v>
      </c>
      <c r="I40" s="804">
        <v>13.89</v>
      </c>
      <c r="J40" s="50">
        <v>1.58</v>
      </c>
      <c r="K40" s="128">
        <v>-6.55</v>
      </c>
    </row>
    <row r="41" spans="1:11" ht="12.4" customHeight="1">
      <c r="A41" s="382" t="s">
        <v>248</v>
      </c>
      <c r="B41" s="673">
        <v>255</v>
      </c>
      <c r="C41" s="673">
        <v>553</v>
      </c>
      <c r="D41" s="673">
        <v>1017</v>
      </c>
      <c r="E41" s="53">
        <v>5</v>
      </c>
      <c r="F41" s="673">
        <v>-464</v>
      </c>
      <c r="G41" s="804">
        <v>3.26</v>
      </c>
      <c r="H41" s="804">
        <v>7.07</v>
      </c>
      <c r="I41" s="804">
        <v>13</v>
      </c>
      <c r="J41" s="50">
        <v>9.0399999999999991</v>
      </c>
      <c r="K41" s="128">
        <v>-5.93</v>
      </c>
    </row>
    <row r="42" spans="1:11" ht="12.4" customHeight="1">
      <c r="A42" s="382"/>
      <c r="B42" s="243"/>
      <c r="C42" s="243"/>
      <c r="D42" s="243"/>
      <c r="E42" s="262"/>
      <c r="F42" s="243"/>
      <c r="G42" s="250"/>
      <c r="H42" s="250"/>
      <c r="I42" s="250"/>
      <c r="J42" s="778"/>
      <c r="K42" s="250"/>
    </row>
    <row r="43" spans="1:11" ht="12.4" customHeight="1">
      <c r="A43" s="253" t="s">
        <v>1441</v>
      </c>
      <c r="B43" s="252"/>
      <c r="C43" s="252"/>
      <c r="D43" s="252"/>
      <c r="E43" s="252"/>
      <c r="F43" s="252"/>
      <c r="G43" s="252"/>
      <c r="H43" s="252"/>
      <c r="I43" s="252"/>
      <c r="J43" s="252"/>
      <c r="K43" s="252"/>
    </row>
    <row r="44" spans="1:11" s="436" customFormat="1" ht="12.4" customHeight="1">
      <c r="A44" s="425" t="s">
        <v>1442</v>
      </c>
      <c r="B44" s="425"/>
      <c r="C44" s="425"/>
      <c r="D44" s="425"/>
      <c r="E44" s="425"/>
      <c r="F44" s="425"/>
      <c r="G44" s="425"/>
      <c r="H44" s="425"/>
      <c r="I44" s="427"/>
      <c r="J44" s="427"/>
      <c r="K44" s="427"/>
    </row>
  </sheetData>
  <customSheetViews>
    <customSheetView guid="{854002DF-9892-40E4-B0AE-48FC1DD81D2B}" showGridLines="0">
      <selection activeCell="A45" sqref="A45:L45"/>
      <pageMargins left="0.39370078740157483" right="0.39370078740157483" top="0.19685039370078741" bottom="0.19685039370078741" header="0.31496062992125984" footer="0.31496062992125984"/>
      <pageSetup paperSize="9" orientation="landscape" r:id="rId1"/>
    </customSheetView>
    <customSheetView guid="{546EF9A9-B12D-4554-B3A4-6C19908855CF}" showGridLines="0" topLeftCell="A10">
      <selection activeCell="Q36" sqref="Q36"/>
      <pageMargins left="0.39370078740157483" right="0.39370078740157483" top="0.19685039370078741" bottom="0.19685039370078741" header="0.31496062992125984" footer="0.31496062992125984"/>
      <pageSetup paperSize="9" orientation="landscape" r:id="rId2"/>
    </customSheetView>
  </customSheetViews>
  <mergeCells count="17">
    <mergeCell ref="E5:E6"/>
    <mergeCell ref="J5:J6"/>
    <mergeCell ref="B7:F7"/>
    <mergeCell ref="G7:K7"/>
    <mergeCell ref="A1:E1"/>
    <mergeCell ref="I1:K1"/>
    <mergeCell ref="A2:D2"/>
    <mergeCell ref="I2:K2"/>
    <mergeCell ref="A3:A7"/>
    <mergeCell ref="B3:B6"/>
    <mergeCell ref="C3:C6"/>
    <mergeCell ref="D3:D6"/>
    <mergeCell ref="F3:F6"/>
    <mergeCell ref="G3:G6"/>
    <mergeCell ref="H3:H6"/>
    <mergeCell ref="I3:I6"/>
    <mergeCell ref="K3:K6"/>
  </mergeCells>
  <hyperlinks>
    <hyperlink ref="I1" location="'Spis tablic     List of tables'!A3" display="Powrót do spisu tablic" xr:uid="{00000000-0004-0000-4600-000000000000}"/>
    <hyperlink ref="I2" location="'Spis tablic     List of tables'!A3" display="Return to the list of tables" xr:uid="{00000000-0004-0000-4600-000001000000}"/>
    <hyperlink ref="I1:K2" location="'Spis tablic     List of tables'!A90" display="Powrót do spisu tablic" xr:uid="{00000000-0004-0000-4600-000002000000}"/>
  </hyperlinks>
  <pageMargins left="0.39370078740157483" right="0.39370078740157483" top="0.19685039370078741" bottom="0.19685039370078741" header="0.31496062992125984" footer="0.31496062992125984"/>
  <pageSetup paperSize="9" orientation="landscape" r:id="rId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K46"/>
  <sheetViews>
    <sheetView showGridLines="0" zoomScaleNormal="100" workbookViewId="0">
      <selection activeCell="R23" sqref="R23"/>
    </sheetView>
  </sheetViews>
  <sheetFormatPr defaultRowHeight="15"/>
  <cols>
    <col min="1" max="1" width="21.28515625" customWidth="1"/>
    <col min="2" max="11" width="10.5703125" customWidth="1"/>
  </cols>
  <sheetData>
    <row r="1" spans="1:11" ht="13.15" customHeight="1">
      <c r="A1" s="1369" t="s">
        <v>1558</v>
      </c>
      <c r="B1" s="1369"/>
      <c r="C1" s="1369"/>
      <c r="D1" s="1369"/>
      <c r="E1" s="1369"/>
      <c r="F1" s="10"/>
      <c r="G1" s="10"/>
      <c r="H1" s="45"/>
      <c r="I1" s="1581" t="s">
        <v>75</v>
      </c>
      <c r="J1" s="1581"/>
      <c r="K1" s="1581"/>
    </row>
    <row r="2" spans="1:11" ht="13.9" customHeight="1">
      <c r="A2" s="1455" t="s">
        <v>1664</v>
      </c>
      <c r="B2" s="1455"/>
      <c r="C2" s="1455"/>
      <c r="D2" s="1455"/>
      <c r="E2" s="45"/>
      <c r="F2" s="597"/>
      <c r="G2" s="10"/>
      <c r="H2" s="45"/>
      <c r="I2" s="1420" t="s">
        <v>76</v>
      </c>
      <c r="J2" s="1420"/>
      <c r="K2" s="1420"/>
    </row>
    <row r="3" spans="1:11" ht="12" customHeight="1">
      <c r="A3" s="1361" t="s">
        <v>855</v>
      </c>
      <c r="B3" s="1358" t="s">
        <v>877</v>
      </c>
      <c r="C3" s="1358" t="s">
        <v>878</v>
      </c>
      <c r="D3" s="1339" t="s">
        <v>879</v>
      </c>
      <c r="E3" s="224"/>
      <c r="F3" s="1342" t="s">
        <v>1231</v>
      </c>
      <c r="G3" s="1358" t="s">
        <v>880</v>
      </c>
      <c r="H3" s="1339" t="s">
        <v>878</v>
      </c>
      <c r="I3" s="1339" t="s">
        <v>449</v>
      </c>
      <c r="J3" s="224"/>
      <c r="K3" s="1339" t="s">
        <v>1232</v>
      </c>
    </row>
    <row r="4" spans="1:11" ht="12" customHeight="1">
      <c r="A4" s="1362"/>
      <c r="B4" s="1359"/>
      <c r="C4" s="1359"/>
      <c r="D4" s="1340"/>
      <c r="E4" s="225"/>
      <c r="F4" s="1343"/>
      <c r="G4" s="1359"/>
      <c r="H4" s="1340"/>
      <c r="I4" s="1340"/>
      <c r="J4" s="249"/>
      <c r="K4" s="1340"/>
    </row>
    <row r="5" spans="1:11" ht="12" customHeight="1">
      <c r="A5" s="1362"/>
      <c r="B5" s="1359"/>
      <c r="C5" s="1359"/>
      <c r="D5" s="1340"/>
      <c r="E5" s="1449" t="s">
        <v>1233</v>
      </c>
      <c r="F5" s="1343"/>
      <c r="G5" s="1359"/>
      <c r="H5" s="1340"/>
      <c r="I5" s="1340"/>
      <c r="J5" s="1451" t="s">
        <v>1230</v>
      </c>
      <c r="K5" s="1340"/>
    </row>
    <row r="6" spans="1:11" ht="12" customHeight="1">
      <c r="A6" s="1362"/>
      <c r="B6" s="1359"/>
      <c r="C6" s="1359"/>
      <c r="D6" s="1340"/>
      <c r="E6" s="1450"/>
      <c r="F6" s="1343"/>
      <c r="G6" s="1359"/>
      <c r="H6" s="1340"/>
      <c r="I6" s="1341"/>
      <c r="J6" s="1452"/>
      <c r="K6" s="1340"/>
    </row>
    <row r="7" spans="1:11">
      <c r="A7" s="1363"/>
      <c r="B7" s="1802" t="s">
        <v>1238</v>
      </c>
      <c r="C7" s="1802"/>
      <c r="D7" s="1802"/>
      <c r="E7" s="1802"/>
      <c r="F7" s="1803"/>
      <c r="G7" s="1804" t="s">
        <v>882</v>
      </c>
      <c r="H7" s="1805"/>
      <c r="I7" s="1805"/>
      <c r="J7" s="1805"/>
      <c r="K7" s="1805"/>
    </row>
    <row r="8" spans="1:11" ht="19.899999999999999" customHeight="1">
      <c r="A8" s="817" t="s">
        <v>249</v>
      </c>
      <c r="B8" s="834">
        <v>1191</v>
      </c>
      <c r="C8" s="835">
        <v>2548</v>
      </c>
      <c r="D8" s="835">
        <v>5074</v>
      </c>
      <c r="E8" s="232">
        <v>9</v>
      </c>
      <c r="F8" s="835">
        <v>-2526</v>
      </c>
      <c r="G8" s="836">
        <v>3.41</v>
      </c>
      <c r="H8" s="836">
        <v>7.29</v>
      </c>
      <c r="I8" s="836">
        <v>14.52</v>
      </c>
      <c r="J8" s="800">
        <v>3.53</v>
      </c>
      <c r="K8" s="838">
        <v>-7.23</v>
      </c>
    </row>
    <row r="9" spans="1:11" ht="11.85" customHeight="1">
      <c r="A9" s="234" t="s">
        <v>236</v>
      </c>
      <c r="B9" s="30"/>
      <c r="C9" s="30"/>
      <c r="D9" s="30"/>
      <c r="E9" s="174"/>
      <c r="F9" s="30"/>
      <c r="G9" s="804"/>
      <c r="H9" s="128"/>
      <c r="I9" s="804"/>
      <c r="J9" s="49"/>
      <c r="K9" s="842"/>
    </row>
    <row r="10" spans="1:11" ht="11.85" customHeight="1">
      <c r="A10" s="594" t="s">
        <v>237</v>
      </c>
      <c r="B10" s="30"/>
      <c r="C10" s="30"/>
      <c r="D10" s="30"/>
      <c r="E10" s="174"/>
      <c r="F10" s="30"/>
      <c r="G10" s="804"/>
      <c r="H10" s="128"/>
      <c r="I10" s="804"/>
      <c r="J10" s="1114"/>
      <c r="K10" s="128"/>
    </row>
    <row r="11" spans="1:11" ht="11.85" customHeight="1">
      <c r="A11" s="382" t="s">
        <v>250</v>
      </c>
      <c r="B11" s="673">
        <v>198</v>
      </c>
      <c r="C11" s="673">
        <v>348</v>
      </c>
      <c r="D11" s="673">
        <v>816</v>
      </c>
      <c r="E11" s="805" t="s">
        <v>1207</v>
      </c>
      <c r="F11" s="673">
        <v>-468</v>
      </c>
      <c r="G11" s="804">
        <v>3.85</v>
      </c>
      <c r="H11" s="804">
        <v>6.77</v>
      </c>
      <c r="I11" s="804">
        <v>15.88</v>
      </c>
      <c r="J11" s="1168" t="s">
        <v>1207</v>
      </c>
      <c r="K11" s="128">
        <v>-9.11</v>
      </c>
    </row>
    <row r="12" spans="1:11" ht="11.85" customHeight="1">
      <c r="A12" s="382" t="s">
        <v>251</v>
      </c>
      <c r="B12" s="673">
        <v>477</v>
      </c>
      <c r="C12" s="673">
        <v>1035</v>
      </c>
      <c r="D12" s="673">
        <v>2056</v>
      </c>
      <c r="E12" s="53">
        <v>4</v>
      </c>
      <c r="F12" s="673">
        <v>-1021</v>
      </c>
      <c r="G12" s="804">
        <v>3.39</v>
      </c>
      <c r="H12" s="804">
        <v>7.35</v>
      </c>
      <c r="I12" s="804">
        <v>14.59</v>
      </c>
      <c r="J12" s="1114">
        <v>3.86</v>
      </c>
      <c r="K12" s="128">
        <v>-7.25</v>
      </c>
    </row>
    <row r="13" spans="1:11" ht="11.85" customHeight="1">
      <c r="A13" s="382" t="s">
        <v>252</v>
      </c>
      <c r="B13" s="673">
        <v>113</v>
      </c>
      <c r="C13" s="673">
        <v>276</v>
      </c>
      <c r="D13" s="673">
        <v>485</v>
      </c>
      <c r="E13" s="30">
        <v>1</v>
      </c>
      <c r="F13" s="673">
        <v>-209</v>
      </c>
      <c r="G13" s="804">
        <v>3.14</v>
      </c>
      <c r="H13" s="804">
        <v>7.67</v>
      </c>
      <c r="I13" s="804">
        <v>13.48</v>
      </c>
      <c r="J13" s="1114">
        <v>3.62</v>
      </c>
      <c r="K13" s="128">
        <v>-5.81</v>
      </c>
    </row>
    <row r="14" spans="1:11" ht="11.85" customHeight="1">
      <c r="A14" s="382" t="s">
        <v>253</v>
      </c>
      <c r="B14" s="673">
        <v>216</v>
      </c>
      <c r="C14" s="673">
        <v>482</v>
      </c>
      <c r="D14" s="673">
        <v>924</v>
      </c>
      <c r="E14" s="53">
        <v>2</v>
      </c>
      <c r="F14" s="673">
        <v>-442</v>
      </c>
      <c r="G14" s="804">
        <v>3.27</v>
      </c>
      <c r="H14" s="804">
        <v>7.29</v>
      </c>
      <c r="I14" s="804">
        <v>13.97</v>
      </c>
      <c r="J14" s="1114">
        <v>4.1500000000000004</v>
      </c>
      <c r="K14" s="128">
        <v>-6.68</v>
      </c>
    </row>
    <row r="15" spans="1:11" ht="11.85" customHeight="1">
      <c r="A15" s="382" t="s">
        <v>254</v>
      </c>
      <c r="B15" s="673">
        <v>113</v>
      </c>
      <c r="C15" s="673">
        <v>238</v>
      </c>
      <c r="D15" s="673">
        <v>449</v>
      </c>
      <c r="E15" s="323">
        <v>1</v>
      </c>
      <c r="F15" s="673">
        <v>-211</v>
      </c>
      <c r="G15" s="804">
        <v>3.52</v>
      </c>
      <c r="H15" s="804">
        <v>7.41</v>
      </c>
      <c r="I15" s="804">
        <v>13.98</v>
      </c>
      <c r="J15" s="1169">
        <v>4.2</v>
      </c>
      <c r="K15" s="128">
        <v>-6.57</v>
      </c>
    </row>
    <row r="16" spans="1:11" ht="11.85" customHeight="1">
      <c r="A16" s="382" t="s">
        <v>255</v>
      </c>
      <c r="B16" s="753">
        <v>74</v>
      </c>
      <c r="C16" s="753">
        <v>169</v>
      </c>
      <c r="D16" s="753">
        <v>344</v>
      </c>
      <c r="E16" s="323">
        <v>1</v>
      </c>
      <c r="F16" s="673">
        <v>-175</v>
      </c>
      <c r="G16" s="804">
        <v>3.22</v>
      </c>
      <c r="H16" s="804">
        <v>7.35</v>
      </c>
      <c r="I16" s="804">
        <v>14.95</v>
      </c>
      <c r="J16" s="1169">
        <v>5.92</v>
      </c>
      <c r="K16" s="128">
        <v>-7.61</v>
      </c>
    </row>
    <row r="17" spans="1:11" ht="11.85" customHeight="1">
      <c r="A17" s="384" t="s">
        <v>256</v>
      </c>
      <c r="B17" s="839">
        <v>896</v>
      </c>
      <c r="C17" s="839">
        <v>2316</v>
      </c>
      <c r="D17" s="839">
        <v>3946</v>
      </c>
      <c r="E17" s="840">
        <v>12</v>
      </c>
      <c r="F17" s="839">
        <v>-1630</v>
      </c>
      <c r="G17" s="841">
        <v>2.95</v>
      </c>
      <c r="H17" s="841">
        <v>7.63</v>
      </c>
      <c r="I17" s="841">
        <v>13</v>
      </c>
      <c r="J17" s="1113">
        <v>5.18</v>
      </c>
      <c r="K17" s="838">
        <v>-5.37</v>
      </c>
    </row>
    <row r="18" spans="1:11" ht="11.85" customHeight="1">
      <c r="A18" s="234" t="s">
        <v>364</v>
      </c>
      <c r="B18" s="752"/>
      <c r="C18" s="752"/>
      <c r="D18" s="752"/>
      <c r="E18" s="174"/>
      <c r="F18" s="752"/>
      <c r="G18" s="328"/>
      <c r="H18" s="49"/>
      <c r="I18" s="327"/>
      <c r="J18" s="1114"/>
      <c r="K18" s="128"/>
    </row>
    <row r="19" spans="1:11" ht="11.85" customHeight="1">
      <c r="A19" s="382" t="s">
        <v>257</v>
      </c>
      <c r="B19" s="753">
        <v>136</v>
      </c>
      <c r="C19" s="753">
        <v>385</v>
      </c>
      <c r="D19" s="753">
        <v>706</v>
      </c>
      <c r="E19" s="323">
        <v>4</v>
      </c>
      <c r="F19" s="673">
        <v>-321</v>
      </c>
      <c r="G19" s="804">
        <v>2.7</v>
      </c>
      <c r="H19" s="804">
        <v>7.66</v>
      </c>
      <c r="I19" s="804">
        <v>14.04</v>
      </c>
      <c r="J19" s="1169">
        <v>10.39</v>
      </c>
      <c r="K19" s="128">
        <v>-6.38</v>
      </c>
    </row>
    <row r="20" spans="1:11" ht="11.85" customHeight="1">
      <c r="A20" s="382" t="s">
        <v>258</v>
      </c>
      <c r="B20" s="753">
        <v>114</v>
      </c>
      <c r="C20" s="753">
        <v>343</v>
      </c>
      <c r="D20" s="753">
        <v>461</v>
      </c>
      <c r="E20" s="469">
        <v>1</v>
      </c>
      <c r="F20" s="753">
        <v>-118</v>
      </c>
      <c r="G20" s="327">
        <v>2.97</v>
      </c>
      <c r="H20" s="327">
        <v>8.93</v>
      </c>
      <c r="I20" s="327">
        <v>12</v>
      </c>
      <c r="J20" s="1114">
        <v>2.92</v>
      </c>
      <c r="K20" s="128">
        <v>-3.07</v>
      </c>
    </row>
    <row r="21" spans="1:11" ht="11.85" customHeight="1">
      <c r="A21" s="382" t="s">
        <v>259</v>
      </c>
      <c r="B21" s="753">
        <v>228</v>
      </c>
      <c r="C21" s="753">
        <v>580</v>
      </c>
      <c r="D21" s="753">
        <v>1019</v>
      </c>
      <c r="E21" s="805" t="s">
        <v>1207</v>
      </c>
      <c r="F21" s="753">
        <v>-439</v>
      </c>
      <c r="G21" s="327">
        <v>3.01</v>
      </c>
      <c r="H21" s="327">
        <v>7.65</v>
      </c>
      <c r="I21" s="327">
        <v>13.44</v>
      </c>
      <c r="J21" s="1168" t="s">
        <v>1207</v>
      </c>
      <c r="K21" s="128">
        <v>-5.79</v>
      </c>
    </row>
    <row r="22" spans="1:11" ht="11.85" customHeight="1">
      <c r="A22" s="234" t="s">
        <v>236</v>
      </c>
      <c r="B22" s="752"/>
      <c r="C22" s="752"/>
      <c r="D22" s="752"/>
      <c r="E22" s="174"/>
      <c r="F22" s="752"/>
      <c r="G22" s="327"/>
      <c r="H22" s="128"/>
      <c r="I22" s="327"/>
      <c r="J22" s="1114"/>
      <c r="K22" s="128"/>
    </row>
    <row r="23" spans="1:11" ht="11.85" customHeight="1">
      <c r="A23" s="594" t="s">
        <v>237</v>
      </c>
      <c r="B23" s="752"/>
      <c r="C23" s="752"/>
      <c r="D23" s="752"/>
      <c r="E23" s="174"/>
      <c r="F23" s="752"/>
      <c r="G23" s="328"/>
      <c r="H23" s="49"/>
      <c r="I23" s="327"/>
      <c r="J23" s="1114"/>
      <c r="K23" s="128"/>
    </row>
    <row r="24" spans="1:11" ht="11.85" customHeight="1">
      <c r="A24" s="382" t="s">
        <v>260</v>
      </c>
      <c r="B24" s="753">
        <v>122</v>
      </c>
      <c r="C24" s="753">
        <v>298</v>
      </c>
      <c r="D24" s="753">
        <v>600</v>
      </c>
      <c r="E24" s="469">
        <v>3</v>
      </c>
      <c r="F24" s="753">
        <v>-302</v>
      </c>
      <c r="G24" s="327">
        <v>2.91</v>
      </c>
      <c r="H24" s="327">
        <v>7.12</v>
      </c>
      <c r="I24" s="327">
        <v>14.33</v>
      </c>
      <c r="J24" s="1114">
        <v>10.07</v>
      </c>
      <c r="K24" s="128">
        <v>-7.21</v>
      </c>
    </row>
    <row r="25" spans="1:11" ht="11.85" customHeight="1">
      <c r="A25" s="382" t="s">
        <v>261</v>
      </c>
      <c r="B25" s="753">
        <v>189</v>
      </c>
      <c r="C25" s="753">
        <v>478</v>
      </c>
      <c r="D25" s="753">
        <v>848</v>
      </c>
      <c r="E25" s="469">
        <v>2</v>
      </c>
      <c r="F25" s="753">
        <v>-370</v>
      </c>
      <c r="G25" s="327">
        <v>2.85</v>
      </c>
      <c r="H25" s="327">
        <v>7.21</v>
      </c>
      <c r="I25" s="327">
        <v>12.8</v>
      </c>
      <c r="J25" s="1114">
        <v>4.18</v>
      </c>
      <c r="K25" s="128">
        <v>-5.58</v>
      </c>
    </row>
    <row r="26" spans="1:11" ht="11.85" customHeight="1">
      <c r="A26" s="382" t="s">
        <v>262</v>
      </c>
      <c r="B26" s="753">
        <v>107</v>
      </c>
      <c r="C26" s="753">
        <v>232</v>
      </c>
      <c r="D26" s="753">
        <v>312</v>
      </c>
      <c r="E26" s="469">
        <v>2</v>
      </c>
      <c r="F26" s="753">
        <v>-80</v>
      </c>
      <c r="G26" s="327">
        <v>3.46</v>
      </c>
      <c r="H26" s="327">
        <v>7.5</v>
      </c>
      <c r="I26" s="327">
        <v>10.09</v>
      </c>
      <c r="J26" s="1114">
        <v>8.6199999999999992</v>
      </c>
      <c r="K26" s="128">
        <v>-2.59</v>
      </c>
    </row>
    <row r="27" spans="1:11" ht="11.85" customHeight="1">
      <c r="A27" s="384" t="s">
        <v>284</v>
      </c>
      <c r="B27" s="839">
        <v>959</v>
      </c>
      <c r="C27" s="839">
        <v>2003</v>
      </c>
      <c r="D27" s="839">
        <v>4988</v>
      </c>
      <c r="E27" s="840">
        <v>7</v>
      </c>
      <c r="F27" s="839">
        <v>-2985</v>
      </c>
      <c r="G27" s="841">
        <v>2.93</v>
      </c>
      <c r="H27" s="841">
        <v>6.13</v>
      </c>
      <c r="I27" s="841">
        <v>15.25</v>
      </c>
      <c r="J27" s="1113">
        <v>3.49</v>
      </c>
      <c r="K27" s="838">
        <v>-9.1300000000000008</v>
      </c>
    </row>
    <row r="28" spans="1:11" ht="11.85" customHeight="1">
      <c r="A28" s="234" t="s">
        <v>364</v>
      </c>
      <c r="B28" s="752"/>
      <c r="C28" s="752"/>
      <c r="D28" s="752"/>
      <c r="E28" s="174"/>
      <c r="F28" s="752"/>
      <c r="G28" s="327"/>
      <c r="H28" s="128"/>
      <c r="I28" s="327"/>
      <c r="J28" s="1114"/>
      <c r="K28" s="128"/>
    </row>
    <row r="29" spans="1:11" ht="11.85" customHeight="1">
      <c r="A29" s="382" t="s">
        <v>264</v>
      </c>
      <c r="B29" s="753">
        <v>197</v>
      </c>
      <c r="C29" s="753">
        <v>456</v>
      </c>
      <c r="D29" s="753">
        <v>1121</v>
      </c>
      <c r="E29" s="469">
        <v>1</v>
      </c>
      <c r="F29" s="753">
        <v>-665</v>
      </c>
      <c r="G29" s="327">
        <v>2.7</v>
      </c>
      <c r="H29" s="327">
        <v>6.24</v>
      </c>
      <c r="I29" s="327">
        <v>15.35</v>
      </c>
      <c r="J29" s="1114">
        <v>2.19</v>
      </c>
      <c r="K29" s="128">
        <v>-9.1</v>
      </c>
    </row>
    <row r="30" spans="1:11" ht="11.85" customHeight="1">
      <c r="A30" s="382" t="s">
        <v>265</v>
      </c>
      <c r="B30" s="753">
        <v>172</v>
      </c>
      <c r="C30" s="753">
        <v>349</v>
      </c>
      <c r="D30" s="753">
        <v>859</v>
      </c>
      <c r="E30" s="469">
        <v>1</v>
      </c>
      <c r="F30" s="753">
        <v>-510</v>
      </c>
      <c r="G30" s="327">
        <v>3.03</v>
      </c>
      <c r="H30" s="327">
        <v>6.15</v>
      </c>
      <c r="I30" s="327">
        <v>15.15</v>
      </c>
      <c r="J30" s="1114">
        <v>2.87</v>
      </c>
      <c r="K30" s="128">
        <v>-8.99</v>
      </c>
    </row>
    <row r="31" spans="1:11" ht="11.85" customHeight="1">
      <c r="A31" s="234" t="s">
        <v>236</v>
      </c>
      <c r="B31" s="752"/>
      <c r="C31" s="752"/>
      <c r="D31" s="752"/>
      <c r="E31" s="174"/>
      <c r="F31" s="752"/>
      <c r="G31" s="328"/>
      <c r="H31" s="49"/>
      <c r="I31" s="327"/>
      <c r="J31" s="1114"/>
      <c r="K31" s="128"/>
    </row>
    <row r="32" spans="1:11" ht="11.85" customHeight="1">
      <c r="A32" s="594" t="s">
        <v>237</v>
      </c>
      <c r="B32" s="752"/>
      <c r="C32" s="752"/>
      <c r="D32" s="752"/>
      <c r="E32" s="174"/>
      <c r="F32" s="752"/>
      <c r="G32" s="327"/>
      <c r="H32" s="128"/>
      <c r="I32" s="327"/>
      <c r="J32" s="1114"/>
      <c r="K32" s="128"/>
    </row>
    <row r="33" spans="1:11" ht="11.85" customHeight="1">
      <c r="A33" s="382" t="s">
        <v>266</v>
      </c>
      <c r="B33" s="752">
        <v>155</v>
      </c>
      <c r="C33" s="752">
        <v>316</v>
      </c>
      <c r="D33" s="752">
        <v>817</v>
      </c>
      <c r="E33" s="805" t="s">
        <v>1207</v>
      </c>
      <c r="F33" s="752">
        <v>-501</v>
      </c>
      <c r="G33" s="328">
        <v>2.68</v>
      </c>
      <c r="H33" s="49">
        <v>5.47</v>
      </c>
      <c r="I33" s="327">
        <v>14.14</v>
      </c>
      <c r="J33" s="1168" t="s">
        <v>1207</v>
      </c>
      <c r="K33" s="128">
        <v>-8.67</v>
      </c>
    </row>
    <row r="34" spans="1:11" ht="11.85" customHeight="1">
      <c r="A34" s="382" t="s">
        <v>267</v>
      </c>
      <c r="B34" s="469">
        <v>129</v>
      </c>
      <c r="C34" s="469">
        <v>290</v>
      </c>
      <c r="D34" s="469">
        <v>662</v>
      </c>
      <c r="E34" s="241">
        <v>2</v>
      </c>
      <c r="F34" s="53">
        <v>-372</v>
      </c>
      <c r="G34" s="804">
        <v>2.93</v>
      </c>
      <c r="H34" s="804">
        <v>6.59</v>
      </c>
      <c r="I34" s="804">
        <v>15.04</v>
      </c>
      <c r="J34" s="1114">
        <v>6.9</v>
      </c>
      <c r="K34" s="128">
        <v>-8.4499999999999993</v>
      </c>
    </row>
    <row r="35" spans="1:11" ht="11.85" customHeight="1">
      <c r="A35" s="382" t="s">
        <v>268</v>
      </c>
      <c r="B35" s="753">
        <v>306</v>
      </c>
      <c r="C35" s="753">
        <v>592</v>
      </c>
      <c r="D35" s="753">
        <v>1529</v>
      </c>
      <c r="E35" s="469">
        <v>3</v>
      </c>
      <c r="F35" s="753">
        <v>-937</v>
      </c>
      <c r="G35" s="327">
        <v>3.21</v>
      </c>
      <c r="H35" s="327">
        <v>6.2</v>
      </c>
      <c r="I35" s="327">
        <v>16.02</v>
      </c>
      <c r="J35" s="1114">
        <v>5.07</v>
      </c>
      <c r="K35" s="128">
        <v>-9.82</v>
      </c>
    </row>
    <row r="36" spans="1:11" ht="11.85" customHeight="1">
      <c r="A36" s="384" t="s">
        <v>285</v>
      </c>
      <c r="B36" s="839">
        <v>551</v>
      </c>
      <c r="C36" s="839">
        <v>1584</v>
      </c>
      <c r="D36" s="839">
        <v>2176</v>
      </c>
      <c r="E36" s="840">
        <v>6</v>
      </c>
      <c r="F36" s="839">
        <v>-592</v>
      </c>
      <c r="G36" s="841">
        <v>2.8</v>
      </c>
      <c r="H36" s="841">
        <v>8.0500000000000007</v>
      </c>
      <c r="I36" s="841">
        <v>11.05</v>
      </c>
      <c r="J36" s="1113">
        <v>3.79</v>
      </c>
      <c r="K36" s="838">
        <v>-3.01</v>
      </c>
    </row>
    <row r="37" spans="1:11" ht="11.85" customHeight="1">
      <c r="A37" s="234" t="s">
        <v>868</v>
      </c>
      <c r="B37" s="752"/>
      <c r="C37" s="752"/>
      <c r="D37" s="752"/>
      <c r="E37" s="174"/>
      <c r="F37" s="752"/>
      <c r="G37" s="328"/>
      <c r="H37" s="49"/>
      <c r="I37" s="327"/>
      <c r="J37" s="1114"/>
      <c r="K37" s="128"/>
    </row>
    <row r="38" spans="1:11" ht="11.85" customHeight="1">
      <c r="A38" s="382" t="s">
        <v>270</v>
      </c>
      <c r="B38" s="753">
        <v>91</v>
      </c>
      <c r="C38" s="753">
        <v>242</v>
      </c>
      <c r="D38" s="753">
        <v>310</v>
      </c>
      <c r="E38" s="469">
        <v>1</v>
      </c>
      <c r="F38" s="753">
        <v>-68</v>
      </c>
      <c r="G38" s="327">
        <v>3.06</v>
      </c>
      <c r="H38" s="327">
        <v>8.1300000000000008</v>
      </c>
      <c r="I38" s="327">
        <v>10.41</v>
      </c>
      <c r="J38" s="1114">
        <v>4.13</v>
      </c>
      <c r="K38" s="128">
        <v>-2.2799999999999998</v>
      </c>
    </row>
    <row r="39" spans="1:11" ht="11.85" customHeight="1">
      <c r="A39" s="382" t="s">
        <v>271</v>
      </c>
      <c r="B39" s="753">
        <v>122</v>
      </c>
      <c r="C39" s="753">
        <v>400</v>
      </c>
      <c r="D39" s="753">
        <v>550</v>
      </c>
      <c r="E39" s="323">
        <v>2</v>
      </c>
      <c r="F39" s="673">
        <v>-150</v>
      </c>
      <c r="G39" s="804">
        <v>2.4500000000000002</v>
      </c>
      <c r="H39" s="804">
        <v>8.0399999999999991</v>
      </c>
      <c r="I39" s="804">
        <v>11.05</v>
      </c>
      <c r="J39" s="1114">
        <v>5</v>
      </c>
      <c r="K39" s="128">
        <v>-3.01</v>
      </c>
    </row>
    <row r="40" spans="1:11" ht="11.85" customHeight="1">
      <c r="A40" s="382" t="s">
        <v>272</v>
      </c>
      <c r="B40" s="673">
        <v>160</v>
      </c>
      <c r="C40" s="673">
        <v>520</v>
      </c>
      <c r="D40" s="673">
        <v>560</v>
      </c>
      <c r="E40" s="53">
        <v>1</v>
      </c>
      <c r="F40" s="673">
        <v>-40</v>
      </c>
      <c r="G40" s="804">
        <v>2.89</v>
      </c>
      <c r="H40" s="804">
        <v>9.3800000000000008</v>
      </c>
      <c r="I40" s="804">
        <v>10.1</v>
      </c>
      <c r="J40" s="1114">
        <v>1.92</v>
      </c>
      <c r="K40" s="128">
        <v>-0.72</v>
      </c>
    </row>
    <row r="41" spans="1:11" ht="11.85" customHeight="1">
      <c r="A41" s="234" t="s">
        <v>230</v>
      </c>
      <c r="B41" s="30"/>
      <c r="C41" s="30"/>
      <c r="D41" s="30"/>
      <c r="E41" s="174"/>
      <c r="F41" s="30"/>
      <c r="G41" s="804"/>
      <c r="H41" s="128"/>
      <c r="I41" s="804"/>
      <c r="J41" s="1114"/>
      <c r="K41" s="128"/>
    </row>
    <row r="42" spans="1:11" ht="11.85" customHeight="1">
      <c r="A42" s="594" t="s">
        <v>231</v>
      </c>
      <c r="B42" s="29"/>
      <c r="C42" s="29"/>
      <c r="D42" s="29"/>
      <c r="E42" s="174"/>
      <c r="F42" s="29"/>
      <c r="G42" s="29"/>
      <c r="H42" s="3"/>
      <c r="I42" s="29"/>
      <c r="J42" s="1114"/>
      <c r="K42" s="3"/>
    </row>
    <row r="43" spans="1:11" ht="11.85" customHeight="1">
      <c r="A43" s="382" t="s">
        <v>273</v>
      </c>
      <c r="B43" s="673">
        <v>178</v>
      </c>
      <c r="C43" s="673">
        <v>422</v>
      </c>
      <c r="D43" s="843">
        <v>756</v>
      </c>
      <c r="E43" s="1165">
        <v>2</v>
      </c>
      <c r="F43" s="844">
        <v>-334</v>
      </c>
      <c r="G43" s="804">
        <v>2.88</v>
      </c>
      <c r="H43" s="804">
        <v>6.82</v>
      </c>
      <c r="I43" s="842">
        <v>12.22</v>
      </c>
      <c r="J43" s="1164">
        <v>4.7</v>
      </c>
      <c r="K43" s="128">
        <v>-5.4</v>
      </c>
    </row>
    <row r="44" spans="1:11" ht="11.85" customHeight="1">
      <c r="A44" s="382"/>
      <c r="B44" s="243"/>
      <c r="C44" s="243"/>
      <c r="D44" s="243"/>
      <c r="E44" s="779"/>
      <c r="F44" s="243"/>
      <c r="G44" s="250"/>
      <c r="H44" s="250"/>
      <c r="I44" s="250"/>
      <c r="J44" s="779"/>
      <c r="K44" s="250"/>
    </row>
    <row r="45" spans="1:11" ht="11.85" customHeight="1">
      <c r="A45" s="253" t="s">
        <v>1443</v>
      </c>
      <c r="B45" s="210"/>
      <c r="C45" s="210"/>
      <c r="D45" s="210"/>
      <c r="E45" s="210"/>
      <c r="F45" s="210"/>
      <c r="G45" s="210"/>
      <c r="H45" s="210"/>
      <c r="I45" s="210"/>
      <c r="J45" s="210"/>
      <c r="K45" s="210"/>
    </row>
    <row r="46" spans="1:11" ht="11.85" customHeight="1">
      <c r="A46" s="1806" t="s">
        <v>1234</v>
      </c>
      <c r="B46" s="1806"/>
      <c r="C46" s="1806"/>
      <c r="D46" s="1806"/>
      <c r="E46" s="1806"/>
      <c r="F46" s="1806"/>
      <c r="G46" s="1806"/>
      <c r="H46" s="1806"/>
      <c r="I46" s="1806"/>
      <c r="J46" s="210"/>
      <c r="K46" s="210"/>
    </row>
  </sheetData>
  <customSheetViews>
    <customSheetView guid="{854002DF-9892-40E4-B0AE-48FC1DD81D2B}" showGridLines="0">
      <selection activeCell="A47" sqref="A47:L47"/>
      <pageMargins left="0.39370078740157483" right="0.39370078740157483" top="0.19685039370078741" bottom="0.19685039370078741" header="0.31496062992125984" footer="0.31496062992125984"/>
      <pageSetup paperSize="9" orientation="landscape" r:id="rId1"/>
    </customSheetView>
    <customSheetView guid="{546EF9A9-B12D-4554-B3A4-6C19908855CF}" showGridLines="0" topLeftCell="A13">
      <selection activeCell="N28" sqref="N28"/>
      <pageMargins left="0.39370078740157483" right="0.39370078740157483" top="0.19685039370078741" bottom="0.19685039370078741" header="0.31496062992125984" footer="0.31496062992125984"/>
      <pageSetup paperSize="9" orientation="landscape" r:id="rId2"/>
    </customSheetView>
  </customSheetViews>
  <mergeCells count="18">
    <mergeCell ref="A46:I46"/>
    <mergeCell ref="H3:H6"/>
    <mergeCell ref="I3:I6"/>
    <mergeCell ref="K3:K6"/>
    <mergeCell ref="E5:E6"/>
    <mergeCell ref="J5:J6"/>
    <mergeCell ref="B7:F7"/>
    <mergeCell ref="G7:K7"/>
    <mergeCell ref="A1:E1"/>
    <mergeCell ref="I1:K1"/>
    <mergeCell ref="I2:K2"/>
    <mergeCell ref="A3:A7"/>
    <mergeCell ref="B3:B6"/>
    <mergeCell ref="C3:C6"/>
    <mergeCell ref="D3:D6"/>
    <mergeCell ref="F3:F6"/>
    <mergeCell ref="G3:G6"/>
    <mergeCell ref="A2:D2"/>
  </mergeCells>
  <hyperlinks>
    <hyperlink ref="I1" location="'Spis tablic     List of tables'!A3" display="Powrót do spisu tablic" xr:uid="{00000000-0004-0000-4700-000000000000}"/>
    <hyperlink ref="I2" location="'Spis tablic     List of tables'!A3" display="Return to the list of tables" xr:uid="{00000000-0004-0000-4700-000001000000}"/>
    <hyperlink ref="I1:K2" location="'Spis tablic     List of tables'!A91" display="Powrót do spisu tablic" xr:uid="{00000000-0004-0000-4700-000002000000}"/>
  </hyperlinks>
  <pageMargins left="0.39370078740157483" right="0.39370078740157483" top="0.19685039370078741" bottom="0.19685039370078741" header="0.31496062992125984" footer="0.31496062992125984"/>
  <pageSetup paperSize="9" orientation="landscape" r:id="rId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H51"/>
  <sheetViews>
    <sheetView showGridLines="0" zoomScaleNormal="100" workbookViewId="0">
      <selection activeCell="L48" sqref="L48"/>
    </sheetView>
  </sheetViews>
  <sheetFormatPr defaultRowHeight="15"/>
  <cols>
    <col min="1" max="1" width="42.140625" customWidth="1"/>
    <col min="2" max="8" width="13.7109375" customWidth="1"/>
  </cols>
  <sheetData>
    <row r="1" spans="1:8" ht="12" customHeight="1">
      <c r="A1" s="1369" t="s">
        <v>1444</v>
      </c>
      <c r="B1" s="1370"/>
      <c r="C1" s="1370"/>
      <c r="D1" s="1370"/>
      <c r="E1" s="239"/>
      <c r="F1" s="2"/>
      <c r="G1" s="1465"/>
      <c r="H1" s="1465"/>
    </row>
    <row r="2" spans="1:8" ht="12" customHeight="1">
      <c r="A2" s="1618" t="s">
        <v>1665</v>
      </c>
      <c r="B2" s="1618"/>
      <c r="C2" s="1618"/>
      <c r="D2" s="1618"/>
      <c r="E2" s="18"/>
      <c r="F2" s="3"/>
      <c r="G2" s="1465"/>
      <c r="H2" s="1465"/>
    </row>
    <row r="3" spans="1:8" ht="12" customHeight="1">
      <c r="A3" s="1499" t="s">
        <v>1501</v>
      </c>
      <c r="B3" s="1499"/>
      <c r="C3" s="1499"/>
      <c r="D3" s="1499"/>
      <c r="E3" s="18"/>
      <c r="F3" s="18"/>
      <c r="G3" s="1581" t="s">
        <v>75</v>
      </c>
      <c r="H3" s="1581"/>
    </row>
    <row r="4" spans="1:8" ht="12" customHeight="1">
      <c r="A4" s="1431" t="s">
        <v>1666</v>
      </c>
      <c r="B4" s="1431"/>
      <c r="C4" s="1431"/>
      <c r="D4" s="1431"/>
      <c r="E4" s="239"/>
      <c r="F4" s="239"/>
      <c r="G4" s="1581" t="s">
        <v>76</v>
      </c>
      <c r="H4" s="1581"/>
    </row>
    <row r="5" spans="1:8" ht="13.9" customHeight="1">
      <c r="A5" s="1361" t="s">
        <v>855</v>
      </c>
      <c r="B5" s="1619" t="s">
        <v>883</v>
      </c>
      <c r="C5" s="1357"/>
      <c r="D5" s="1357"/>
      <c r="E5" s="1357"/>
      <c r="F5" s="1357"/>
      <c r="G5" s="1358" t="s">
        <v>884</v>
      </c>
      <c r="H5" s="1339" t="s">
        <v>885</v>
      </c>
    </row>
    <row r="6" spans="1:8" ht="13.9" customHeight="1">
      <c r="A6" s="1362"/>
      <c r="B6" s="1340"/>
      <c r="C6" s="1343"/>
      <c r="D6" s="1343"/>
      <c r="E6" s="1343"/>
      <c r="F6" s="1343"/>
      <c r="G6" s="1359"/>
      <c r="H6" s="1340"/>
    </row>
    <row r="7" spans="1:8" ht="13.9" customHeight="1">
      <c r="A7" s="1362"/>
      <c r="B7" s="1358" t="s">
        <v>717</v>
      </c>
      <c r="C7" s="1619" t="s">
        <v>886</v>
      </c>
      <c r="D7" s="1357"/>
      <c r="E7" s="1357"/>
      <c r="F7" s="1808"/>
      <c r="G7" s="1359"/>
      <c r="H7" s="1340"/>
    </row>
    <row r="8" spans="1:8" ht="13.9" customHeight="1">
      <c r="A8" s="1362"/>
      <c r="B8" s="1359"/>
      <c r="C8" s="1340"/>
      <c r="D8" s="1343"/>
      <c r="E8" s="1343"/>
      <c r="F8" s="1362"/>
      <c r="G8" s="1359"/>
      <c r="H8" s="1340"/>
    </row>
    <row r="9" spans="1:8" ht="7.5" customHeight="1">
      <c r="A9" s="1362"/>
      <c r="B9" s="1359"/>
      <c r="C9" s="1619" t="s">
        <v>555</v>
      </c>
      <c r="D9" s="1449" t="s">
        <v>887</v>
      </c>
      <c r="E9" s="1449" t="s">
        <v>888</v>
      </c>
      <c r="F9" s="1451" t="s">
        <v>889</v>
      </c>
      <c r="G9" s="1359"/>
      <c r="H9" s="1340"/>
    </row>
    <row r="10" spans="1:8" ht="7.5" customHeight="1">
      <c r="A10" s="1362"/>
      <c r="B10" s="1359"/>
      <c r="C10" s="1340"/>
      <c r="D10" s="1450"/>
      <c r="E10" s="1450"/>
      <c r="F10" s="1452"/>
      <c r="G10" s="1359"/>
      <c r="H10" s="1340"/>
    </row>
    <row r="11" spans="1:8" ht="7.5" customHeight="1">
      <c r="A11" s="1362"/>
      <c r="B11" s="1359"/>
      <c r="C11" s="1340"/>
      <c r="D11" s="1450"/>
      <c r="E11" s="1450"/>
      <c r="F11" s="1452"/>
      <c r="G11" s="1359"/>
      <c r="H11" s="1340"/>
    </row>
    <row r="12" spans="1:8" ht="7.5" customHeight="1">
      <c r="A12" s="1362"/>
      <c r="B12" s="1359"/>
      <c r="C12" s="1340"/>
      <c r="D12" s="1450"/>
      <c r="E12" s="1450"/>
      <c r="F12" s="1452"/>
      <c r="G12" s="1359"/>
      <c r="H12" s="1340"/>
    </row>
    <row r="13" spans="1:8" ht="7.5" customHeight="1">
      <c r="A13" s="1362"/>
      <c r="B13" s="1359"/>
      <c r="C13" s="1340"/>
      <c r="D13" s="1450"/>
      <c r="E13" s="1450"/>
      <c r="F13" s="1452"/>
      <c r="G13" s="1359"/>
      <c r="H13" s="1340"/>
    </row>
    <row r="14" spans="1:8" ht="5.65" customHeight="1">
      <c r="A14" s="1362"/>
      <c r="B14" s="1359"/>
      <c r="C14" s="1340"/>
      <c r="D14" s="1450"/>
      <c r="E14" s="1450"/>
      <c r="F14" s="1452"/>
      <c r="G14" s="1359"/>
      <c r="H14" s="1340"/>
    </row>
    <row r="15" spans="1:8" ht="18" customHeight="1">
      <c r="A15" s="392" t="s">
        <v>224</v>
      </c>
      <c r="B15" s="1218">
        <v>64903</v>
      </c>
      <c r="C15" s="1218">
        <v>35555</v>
      </c>
      <c r="D15" s="1218">
        <v>55812</v>
      </c>
      <c r="E15" s="1218">
        <v>7625</v>
      </c>
      <c r="F15" s="1218">
        <v>2494</v>
      </c>
      <c r="G15" s="1218">
        <v>3.7</v>
      </c>
      <c r="H15" s="1218">
        <v>7447</v>
      </c>
    </row>
    <row r="16" spans="1:8" ht="10.15" customHeight="1">
      <c r="A16" s="593" t="s">
        <v>225</v>
      </c>
      <c r="B16" s="868"/>
      <c r="C16" s="868"/>
      <c r="D16" s="868"/>
      <c r="E16" s="868"/>
      <c r="F16" s="868"/>
      <c r="G16" s="879"/>
      <c r="H16" s="254"/>
    </row>
    <row r="17" spans="1:8" ht="10.9" customHeight="1">
      <c r="A17" s="279" t="s">
        <v>861</v>
      </c>
      <c r="B17" s="868"/>
      <c r="C17" s="868"/>
      <c r="D17" s="868"/>
      <c r="E17" s="868"/>
      <c r="F17" s="868"/>
      <c r="G17" s="879"/>
      <c r="H17" s="254"/>
    </row>
    <row r="18" spans="1:8" ht="10.9" customHeight="1">
      <c r="A18" s="384" t="s">
        <v>226</v>
      </c>
      <c r="B18" s="1085">
        <v>9060</v>
      </c>
      <c r="C18" s="1085">
        <v>4799</v>
      </c>
      <c r="D18" s="1085">
        <v>7593</v>
      </c>
      <c r="E18" s="1085">
        <v>659</v>
      </c>
      <c r="F18" s="1085">
        <v>427</v>
      </c>
      <c r="G18" s="939">
        <v>3.4</v>
      </c>
      <c r="H18" s="1217">
        <v>770</v>
      </c>
    </row>
    <row r="19" spans="1:8" ht="10.9" customHeight="1">
      <c r="A19" s="234" t="s">
        <v>364</v>
      </c>
      <c r="B19" s="868"/>
      <c r="C19" s="868"/>
      <c r="D19" s="1080"/>
      <c r="E19" s="18"/>
      <c r="F19" s="1080"/>
      <c r="G19" s="876"/>
      <c r="H19" s="1217"/>
    </row>
    <row r="20" spans="1:8" ht="10.9" customHeight="1">
      <c r="A20" s="382" t="s">
        <v>227</v>
      </c>
      <c r="B20" s="868">
        <v>1782</v>
      </c>
      <c r="C20" s="868">
        <v>953</v>
      </c>
      <c r="D20" s="868">
        <v>1483</v>
      </c>
      <c r="E20" s="868">
        <v>118</v>
      </c>
      <c r="F20" s="868">
        <v>92</v>
      </c>
      <c r="G20" s="879">
        <v>3.2</v>
      </c>
      <c r="H20" s="1219">
        <v>84</v>
      </c>
    </row>
    <row r="21" spans="1:8" ht="10.9" customHeight="1">
      <c r="A21" s="382" t="s">
        <v>228</v>
      </c>
      <c r="B21" s="868">
        <v>3138</v>
      </c>
      <c r="C21" s="868">
        <v>1700</v>
      </c>
      <c r="D21" s="868">
        <v>2716</v>
      </c>
      <c r="E21" s="868">
        <v>220</v>
      </c>
      <c r="F21" s="868">
        <v>154</v>
      </c>
      <c r="G21" s="879">
        <v>5</v>
      </c>
      <c r="H21" s="1219">
        <v>231</v>
      </c>
    </row>
    <row r="22" spans="1:8" ht="10.9" customHeight="1">
      <c r="A22" s="382" t="s">
        <v>229</v>
      </c>
      <c r="B22" s="868">
        <v>2380</v>
      </c>
      <c r="C22" s="868">
        <v>1195</v>
      </c>
      <c r="D22" s="868">
        <v>1929</v>
      </c>
      <c r="E22" s="868">
        <v>212</v>
      </c>
      <c r="F22" s="868">
        <v>115</v>
      </c>
      <c r="G22" s="879">
        <v>5.2</v>
      </c>
      <c r="H22" s="1219">
        <v>83</v>
      </c>
    </row>
    <row r="23" spans="1:8" ht="10.9" customHeight="1">
      <c r="A23" s="234" t="s">
        <v>230</v>
      </c>
      <c r="B23" s="860"/>
      <c r="C23" s="868"/>
      <c r="D23" s="1080"/>
      <c r="E23" s="1080"/>
      <c r="F23" s="1080"/>
      <c r="G23" s="876"/>
      <c r="H23" s="1217"/>
    </row>
    <row r="24" spans="1:8" ht="10.9" customHeight="1">
      <c r="A24" s="594" t="s">
        <v>231</v>
      </c>
      <c r="B24" s="868"/>
      <c r="C24" s="868"/>
      <c r="D24" s="868"/>
      <c r="E24" s="868"/>
      <c r="F24" s="868"/>
      <c r="G24" s="876"/>
      <c r="H24" s="1217"/>
    </row>
    <row r="25" spans="1:8" ht="10.9" customHeight="1">
      <c r="A25" s="382" t="s">
        <v>232</v>
      </c>
      <c r="B25" s="868">
        <v>1760</v>
      </c>
      <c r="C25" s="868">
        <v>951</v>
      </c>
      <c r="D25" s="868">
        <v>1465</v>
      </c>
      <c r="E25" s="868">
        <v>109</v>
      </c>
      <c r="F25" s="868">
        <v>66</v>
      </c>
      <c r="G25" s="879">
        <v>1.7</v>
      </c>
      <c r="H25" s="1219">
        <v>372</v>
      </c>
    </row>
    <row r="26" spans="1:8" ht="10.9" customHeight="1">
      <c r="A26" s="384" t="s">
        <v>233</v>
      </c>
      <c r="B26" s="1085">
        <v>8447</v>
      </c>
      <c r="C26" s="1085">
        <v>4673</v>
      </c>
      <c r="D26" s="1085">
        <v>7378</v>
      </c>
      <c r="E26" s="1085">
        <v>950</v>
      </c>
      <c r="F26" s="1085">
        <v>335</v>
      </c>
      <c r="G26" s="939">
        <v>6.1</v>
      </c>
      <c r="H26" s="1217">
        <v>547</v>
      </c>
    </row>
    <row r="27" spans="1:8" ht="10.9" customHeight="1">
      <c r="A27" s="234" t="s">
        <v>364</v>
      </c>
      <c r="B27" s="1080"/>
      <c r="C27" s="868"/>
      <c r="D27" s="1080"/>
      <c r="E27" s="868"/>
      <c r="F27" s="1080"/>
      <c r="G27" s="876"/>
      <c r="H27" s="1217"/>
    </row>
    <row r="28" spans="1:8" ht="10.9" customHeight="1">
      <c r="A28" s="382" t="s">
        <v>234</v>
      </c>
      <c r="B28" s="868">
        <v>1501</v>
      </c>
      <c r="C28" s="868">
        <v>848</v>
      </c>
      <c r="D28" s="868">
        <v>1288</v>
      </c>
      <c r="E28" s="868">
        <v>114</v>
      </c>
      <c r="F28" s="868">
        <v>105</v>
      </c>
      <c r="G28" s="879">
        <v>5.6</v>
      </c>
      <c r="H28" s="1219">
        <v>71</v>
      </c>
    </row>
    <row r="29" spans="1:8" ht="10.9" customHeight="1">
      <c r="A29" s="393" t="s">
        <v>286</v>
      </c>
      <c r="B29" s="868">
        <v>2321</v>
      </c>
      <c r="C29" s="868">
        <v>1276</v>
      </c>
      <c r="D29" s="868">
        <v>2085</v>
      </c>
      <c r="E29" s="868">
        <v>318</v>
      </c>
      <c r="F29" s="868">
        <v>101</v>
      </c>
      <c r="G29" s="879">
        <v>4.4000000000000004</v>
      </c>
      <c r="H29" s="1219">
        <v>115</v>
      </c>
    </row>
    <row r="30" spans="1:8" ht="10.9" customHeight="1">
      <c r="A30" s="234" t="s">
        <v>236</v>
      </c>
      <c r="B30" s="868"/>
      <c r="C30" s="868"/>
      <c r="D30" s="868"/>
      <c r="E30" s="1080"/>
      <c r="F30" s="868"/>
      <c r="G30" s="876"/>
      <c r="H30" s="1217"/>
    </row>
    <row r="31" spans="1:8" ht="10.9" customHeight="1">
      <c r="A31" s="594" t="s">
        <v>237</v>
      </c>
      <c r="B31" s="1080"/>
      <c r="C31" s="868"/>
      <c r="D31" s="868"/>
      <c r="E31" s="1080"/>
      <c r="F31" s="868"/>
      <c r="G31" s="876"/>
      <c r="H31" s="1217"/>
    </row>
    <row r="32" spans="1:8" ht="10.9" customHeight="1">
      <c r="A32" s="382" t="s">
        <v>238</v>
      </c>
      <c r="B32" s="868">
        <v>3600</v>
      </c>
      <c r="C32" s="868">
        <v>2008</v>
      </c>
      <c r="D32" s="868">
        <v>3097</v>
      </c>
      <c r="E32" s="868">
        <v>409</v>
      </c>
      <c r="F32" s="868">
        <v>88</v>
      </c>
      <c r="G32" s="879">
        <v>8</v>
      </c>
      <c r="H32" s="1219">
        <v>173</v>
      </c>
    </row>
    <row r="33" spans="1:8" ht="10.9" customHeight="1">
      <c r="A33" s="382" t="s">
        <v>239</v>
      </c>
      <c r="B33" s="868">
        <v>1025</v>
      </c>
      <c r="C33" s="868">
        <v>541</v>
      </c>
      <c r="D33" s="868">
        <v>908</v>
      </c>
      <c r="E33" s="868">
        <v>109</v>
      </c>
      <c r="F33" s="868">
        <v>41</v>
      </c>
      <c r="G33" s="879">
        <v>6.7</v>
      </c>
      <c r="H33" s="1219">
        <v>188</v>
      </c>
    </row>
    <row r="34" spans="1:8" ht="10.9" customHeight="1">
      <c r="A34" s="384" t="s">
        <v>240</v>
      </c>
      <c r="B34" s="1085">
        <v>9586</v>
      </c>
      <c r="C34" s="1085">
        <v>4985</v>
      </c>
      <c r="D34" s="1085">
        <v>8049</v>
      </c>
      <c r="E34" s="1085">
        <v>1255</v>
      </c>
      <c r="F34" s="1085">
        <v>438</v>
      </c>
      <c r="G34" s="939">
        <v>4.9000000000000004</v>
      </c>
      <c r="H34" s="1217">
        <v>302</v>
      </c>
    </row>
    <row r="35" spans="1:8" ht="10.9" customHeight="1">
      <c r="A35" s="234" t="s">
        <v>364</v>
      </c>
      <c r="B35" s="868"/>
      <c r="C35" s="868"/>
      <c r="D35" s="868"/>
      <c r="E35" s="868"/>
      <c r="F35" s="868"/>
      <c r="G35" s="879"/>
      <c r="H35" s="1217"/>
    </row>
    <row r="36" spans="1:8" ht="10.9" customHeight="1">
      <c r="A36" s="382" t="s">
        <v>241</v>
      </c>
      <c r="B36" s="868">
        <v>2515</v>
      </c>
      <c r="C36" s="868">
        <v>1286</v>
      </c>
      <c r="D36" s="868">
        <v>2069</v>
      </c>
      <c r="E36" s="868">
        <v>348</v>
      </c>
      <c r="F36" s="868">
        <v>117</v>
      </c>
      <c r="G36" s="879">
        <v>6.9</v>
      </c>
      <c r="H36" s="1219">
        <v>96</v>
      </c>
    </row>
    <row r="37" spans="1:8" ht="10.9" customHeight="1">
      <c r="A37" s="382" t="s">
        <v>242</v>
      </c>
      <c r="B37" s="868">
        <v>2158</v>
      </c>
      <c r="C37" s="868">
        <v>1084</v>
      </c>
      <c r="D37" s="868">
        <v>1832</v>
      </c>
      <c r="E37" s="868">
        <v>255</v>
      </c>
      <c r="F37" s="868">
        <v>151</v>
      </c>
      <c r="G37" s="879">
        <v>7.6</v>
      </c>
      <c r="H37" s="1219">
        <v>49</v>
      </c>
    </row>
    <row r="38" spans="1:8" ht="10.9" customHeight="1">
      <c r="A38" s="382" t="s">
        <v>243</v>
      </c>
      <c r="B38" s="868">
        <v>1582</v>
      </c>
      <c r="C38" s="868">
        <v>834</v>
      </c>
      <c r="D38" s="868">
        <v>1366</v>
      </c>
      <c r="E38" s="868">
        <v>170</v>
      </c>
      <c r="F38" s="868">
        <v>73</v>
      </c>
      <c r="G38" s="879">
        <v>6.6</v>
      </c>
      <c r="H38" s="1219">
        <v>44</v>
      </c>
    </row>
    <row r="39" spans="1:8" ht="10.9" customHeight="1">
      <c r="A39" s="234" t="s">
        <v>230</v>
      </c>
      <c r="B39" s="868"/>
      <c r="C39" s="868"/>
      <c r="D39" s="868"/>
      <c r="E39" s="868"/>
      <c r="F39" s="868"/>
      <c r="G39" s="879"/>
      <c r="H39" s="1217"/>
    </row>
    <row r="40" spans="1:8" ht="10.9" customHeight="1">
      <c r="A40" s="594" t="s">
        <v>231</v>
      </c>
      <c r="B40" s="868"/>
      <c r="C40" s="868"/>
      <c r="D40" s="868"/>
      <c r="E40" s="868"/>
      <c r="F40" s="868"/>
      <c r="G40" s="879"/>
      <c r="H40" s="1217"/>
    </row>
    <row r="41" spans="1:8" ht="10.9" customHeight="1">
      <c r="A41" s="382" t="s">
        <v>244</v>
      </c>
      <c r="B41" s="868">
        <v>3331</v>
      </c>
      <c r="C41" s="868">
        <v>1781</v>
      </c>
      <c r="D41" s="868">
        <v>2782</v>
      </c>
      <c r="E41" s="868">
        <v>482</v>
      </c>
      <c r="F41" s="868">
        <v>97</v>
      </c>
      <c r="G41" s="879">
        <v>3.1</v>
      </c>
      <c r="H41" s="1219">
        <v>113</v>
      </c>
    </row>
    <row r="42" spans="1:8" ht="10.9" customHeight="1">
      <c r="A42" s="384" t="s">
        <v>245</v>
      </c>
      <c r="B42" s="1085">
        <v>6017</v>
      </c>
      <c r="C42" s="1085">
        <v>3326</v>
      </c>
      <c r="D42" s="1085">
        <v>5272</v>
      </c>
      <c r="E42" s="1085">
        <v>816</v>
      </c>
      <c r="F42" s="1085">
        <v>87</v>
      </c>
      <c r="G42" s="939">
        <v>3.1</v>
      </c>
      <c r="H42" s="1217">
        <v>904</v>
      </c>
    </row>
    <row r="43" spans="1:8" ht="10.9" customHeight="1">
      <c r="A43" s="234" t="s">
        <v>862</v>
      </c>
      <c r="B43" s="1011"/>
      <c r="C43" s="21"/>
      <c r="D43" s="868"/>
      <c r="E43" s="1080"/>
      <c r="F43" s="868"/>
      <c r="G43" s="876"/>
      <c r="H43" s="1217"/>
    </row>
    <row r="44" spans="1:8" ht="10.9" customHeight="1">
      <c r="A44" s="382" t="s">
        <v>246</v>
      </c>
      <c r="B44" s="868">
        <v>1303</v>
      </c>
      <c r="C44" s="868">
        <v>744</v>
      </c>
      <c r="D44" s="868">
        <v>1135</v>
      </c>
      <c r="E44" s="868">
        <v>173</v>
      </c>
      <c r="F44" s="868">
        <v>11</v>
      </c>
      <c r="G44" s="879">
        <v>3.7</v>
      </c>
      <c r="H44" s="1219">
        <v>83</v>
      </c>
    </row>
    <row r="45" spans="1:8" ht="10.9" customHeight="1">
      <c r="A45" s="234" t="s">
        <v>236</v>
      </c>
      <c r="B45" s="868"/>
      <c r="C45" s="868"/>
      <c r="D45" s="868"/>
      <c r="E45" s="868"/>
      <c r="F45" s="868"/>
      <c r="G45" s="879"/>
      <c r="H45" s="1217"/>
    </row>
    <row r="46" spans="1:8" ht="10.9" customHeight="1">
      <c r="A46" s="594" t="s">
        <v>237</v>
      </c>
      <c r="B46" s="868"/>
      <c r="C46" s="868"/>
      <c r="D46" s="868"/>
      <c r="E46" s="868"/>
      <c r="F46" s="868"/>
      <c r="G46" s="879"/>
      <c r="H46" s="1217"/>
    </row>
    <row r="47" spans="1:8" ht="10.9" customHeight="1">
      <c r="A47" s="382" t="s">
        <v>247</v>
      </c>
      <c r="B47" s="868">
        <v>2417</v>
      </c>
      <c r="C47" s="868">
        <v>1272</v>
      </c>
      <c r="D47" s="868">
        <v>2123</v>
      </c>
      <c r="E47" s="868">
        <v>366</v>
      </c>
      <c r="F47" s="868">
        <v>15</v>
      </c>
      <c r="G47" s="879">
        <v>2.2000000000000002</v>
      </c>
      <c r="H47" s="1219">
        <v>652</v>
      </c>
    </row>
    <row r="48" spans="1:8" ht="10.9" customHeight="1">
      <c r="A48" s="382" t="s">
        <v>248</v>
      </c>
      <c r="B48" s="868">
        <v>2297</v>
      </c>
      <c r="C48" s="868">
        <v>1310</v>
      </c>
      <c r="D48" s="868">
        <v>2014</v>
      </c>
      <c r="E48" s="868">
        <v>277</v>
      </c>
      <c r="F48" s="868">
        <v>61</v>
      </c>
      <c r="G48" s="879">
        <v>4.4000000000000004</v>
      </c>
      <c r="H48" s="1219">
        <v>169</v>
      </c>
    </row>
    <row r="49" spans="1:8" ht="10.9" customHeight="1">
      <c r="A49" s="382"/>
      <c r="B49" s="3"/>
      <c r="C49" s="3"/>
      <c r="D49" s="3"/>
      <c r="E49" s="3"/>
      <c r="F49" s="3"/>
      <c r="G49" s="80"/>
      <c r="H49" s="780"/>
    </row>
    <row r="50" spans="1:8" ht="10.9" customHeight="1">
      <c r="A50" s="1807" t="s">
        <v>1445</v>
      </c>
      <c r="B50" s="1767"/>
      <c r="C50" s="1767"/>
      <c r="D50" s="1767"/>
      <c r="E50" s="1767"/>
      <c r="F50" s="1767"/>
      <c r="G50" s="1767"/>
      <c r="H50" s="1767"/>
    </row>
    <row r="51" spans="1:8" ht="12" customHeight="1">
      <c r="A51" s="552" t="s">
        <v>1446</v>
      </c>
      <c r="B51" s="256"/>
      <c r="C51" s="256"/>
      <c r="D51" s="256"/>
      <c r="E51" s="256"/>
      <c r="F51" s="256"/>
      <c r="G51" s="256"/>
      <c r="H51" s="256"/>
    </row>
  </sheetData>
  <customSheetViews>
    <customSheetView guid="{854002DF-9892-40E4-B0AE-48FC1DD81D2B}" showGridLines="0">
      <selection activeCell="A52" sqref="A52:H52"/>
      <pageMargins left="0.39370078740157483" right="0.39370078740157483" top="0.19685039370078741" bottom="0.19685039370078741" header="0.31496062992125984" footer="0.31496062992125984"/>
      <pageSetup paperSize="9" orientation="landscape" r:id="rId1"/>
    </customSheetView>
    <customSheetView guid="{546EF9A9-B12D-4554-B3A4-6C19908855CF}" showGridLines="0" topLeftCell="A20">
      <selection activeCell="C20" sqref="C20"/>
      <pageMargins left="0.39370078740157483" right="0.39370078740157483" top="0.19685039370078741" bottom="0.19685039370078741" header="0.31496062992125984" footer="0.31496062992125984"/>
      <pageSetup paperSize="9" orientation="landscape" r:id="rId2"/>
    </customSheetView>
  </customSheetViews>
  <mergeCells count="19">
    <mergeCell ref="E9:E14"/>
    <mergeCell ref="F9:F14"/>
    <mergeCell ref="A50:H50"/>
    <mergeCell ref="A4:D4"/>
    <mergeCell ref="G4:H4"/>
    <mergeCell ref="A5:A14"/>
    <mergeCell ref="B5:F6"/>
    <mergeCell ref="G5:G14"/>
    <mergeCell ref="H5:H14"/>
    <mergeCell ref="B7:B14"/>
    <mergeCell ref="C7:F8"/>
    <mergeCell ref="C9:C14"/>
    <mergeCell ref="D9:D14"/>
    <mergeCell ref="A1:D1"/>
    <mergeCell ref="G1:H1"/>
    <mergeCell ref="A2:D2"/>
    <mergeCell ref="G2:H2"/>
    <mergeCell ref="A3:D3"/>
    <mergeCell ref="G3:H3"/>
  </mergeCells>
  <hyperlinks>
    <hyperlink ref="G3" location="'Spis tablic     List of tables'!A3" display="Powrót do spisu tablic" xr:uid="{00000000-0004-0000-4800-000000000000}"/>
    <hyperlink ref="G4" location="'Spis tablic     List of tables'!A3" display="Return to the list of tables" xr:uid="{00000000-0004-0000-4800-000001000000}"/>
    <hyperlink ref="G4:H4" location="'Spis tablic     List of tables'!A46" display="Return to the list of tables" xr:uid="{00000000-0004-0000-4800-000002000000}"/>
    <hyperlink ref="G3:H3" location="'Spis tablic     List of tables'!A46" display="Powrót do spisu tablic" xr:uid="{00000000-0004-0000-4800-000003000000}"/>
    <hyperlink ref="G3:H4" location="'Spis tablic     List of tables'!A92" display="Powrót do spisu tablic" xr:uid="{00000000-0004-0000-4800-000004000000}"/>
  </hyperlinks>
  <pageMargins left="0.39370078740157483" right="0.39370078740157483" top="0.19685039370078741" bottom="0.19685039370078741" header="0.31496062992125984" footer="0.31496062992125984"/>
  <pageSetup paperSize="9" orientation="landscape" r:id="rId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I55"/>
  <sheetViews>
    <sheetView showGridLines="0" zoomScaleNormal="100" workbookViewId="0">
      <selection activeCell="O47" sqref="O47"/>
    </sheetView>
  </sheetViews>
  <sheetFormatPr defaultRowHeight="15"/>
  <cols>
    <col min="1" max="1" width="35.7109375" customWidth="1"/>
    <col min="2" max="8" width="15.7109375" customWidth="1"/>
  </cols>
  <sheetData>
    <row r="1" spans="1:9" ht="12" customHeight="1">
      <c r="A1" s="1369" t="s">
        <v>1447</v>
      </c>
      <c r="B1" s="1370"/>
      <c r="C1" s="1370"/>
      <c r="D1" s="1370"/>
      <c r="E1" s="239"/>
      <c r="F1" s="2"/>
      <c r="G1" s="1465"/>
      <c r="H1" s="1465"/>
    </row>
    <row r="2" spans="1:9" ht="12" customHeight="1">
      <c r="A2" s="1618" t="s">
        <v>1665</v>
      </c>
      <c r="B2" s="1618"/>
      <c r="C2" s="1618"/>
      <c r="D2" s="1618"/>
      <c r="E2" s="18"/>
      <c r="F2" s="3"/>
      <c r="G2" s="1465"/>
      <c r="H2" s="1465"/>
    </row>
    <row r="3" spans="1:9" ht="12" customHeight="1">
      <c r="A3" s="1499" t="s">
        <v>1502</v>
      </c>
      <c r="B3" s="1499"/>
      <c r="C3" s="1499"/>
      <c r="D3" s="1499"/>
      <c r="E3" s="18"/>
      <c r="F3" s="18"/>
      <c r="G3" s="1581" t="s">
        <v>75</v>
      </c>
      <c r="H3" s="1581"/>
    </row>
    <row r="4" spans="1:9" ht="15" customHeight="1">
      <c r="A4" s="1431" t="s">
        <v>1666</v>
      </c>
      <c r="B4" s="1431"/>
      <c r="C4" s="1431"/>
      <c r="D4" s="1431"/>
      <c r="E4" s="239"/>
      <c r="F4" s="239"/>
      <c r="G4" s="1581" t="s">
        <v>76</v>
      </c>
      <c r="H4" s="1581"/>
    </row>
    <row r="5" spans="1:9" ht="10.9" customHeight="1">
      <c r="A5" s="1361" t="s">
        <v>855</v>
      </c>
      <c r="B5" s="1619" t="s">
        <v>883</v>
      </c>
      <c r="C5" s="1357"/>
      <c r="D5" s="1357"/>
      <c r="E5" s="1357"/>
      <c r="F5" s="1357"/>
      <c r="G5" s="1358" t="s">
        <v>884</v>
      </c>
      <c r="H5" s="1339" t="s">
        <v>890</v>
      </c>
    </row>
    <row r="6" spans="1:9" ht="10.9" customHeight="1">
      <c r="A6" s="1362"/>
      <c r="B6" s="1340"/>
      <c r="C6" s="1343"/>
      <c r="D6" s="1343"/>
      <c r="E6" s="1343"/>
      <c r="F6" s="1343"/>
      <c r="G6" s="1359"/>
      <c r="H6" s="1340"/>
    </row>
    <row r="7" spans="1:9" ht="10.9" customHeight="1">
      <c r="A7" s="1362"/>
      <c r="B7" s="1358" t="s">
        <v>717</v>
      </c>
      <c r="C7" s="1619" t="s">
        <v>886</v>
      </c>
      <c r="D7" s="1357"/>
      <c r="E7" s="1357"/>
      <c r="F7" s="1808"/>
      <c r="G7" s="1359"/>
      <c r="H7" s="1340"/>
    </row>
    <row r="8" spans="1:9" ht="10.9" customHeight="1">
      <c r="A8" s="1362"/>
      <c r="B8" s="1359"/>
      <c r="C8" s="1340"/>
      <c r="D8" s="1343"/>
      <c r="E8" s="1343"/>
      <c r="F8" s="1362"/>
      <c r="G8" s="1359"/>
      <c r="H8" s="1340"/>
    </row>
    <row r="9" spans="1:9" ht="7.15" customHeight="1">
      <c r="A9" s="1362"/>
      <c r="B9" s="1359"/>
      <c r="C9" s="1619" t="s">
        <v>555</v>
      </c>
      <c r="D9" s="1449" t="s">
        <v>887</v>
      </c>
      <c r="E9" s="1449" t="s">
        <v>888</v>
      </c>
      <c r="F9" s="1451" t="s">
        <v>889</v>
      </c>
      <c r="G9" s="1359"/>
      <c r="H9" s="1340"/>
    </row>
    <row r="10" spans="1:9" ht="7.15" customHeight="1">
      <c r="A10" s="1362"/>
      <c r="B10" s="1359"/>
      <c r="C10" s="1340"/>
      <c r="D10" s="1450"/>
      <c r="E10" s="1450"/>
      <c r="F10" s="1452"/>
      <c r="G10" s="1359"/>
      <c r="H10" s="1340"/>
    </row>
    <row r="11" spans="1:9" ht="7.15" customHeight="1">
      <c r="A11" s="1362"/>
      <c r="B11" s="1359"/>
      <c r="C11" s="1340"/>
      <c r="D11" s="1450"/>
      <c r="E11" s="1450"/>
      <c r="F11" s="1452"/>
      <c r="G11" s="1359"/>
      <c r="H11" s="1340"/>
    </row>
    <row r="12" spans="1:9" ht="7.15" customHeight="1">
      <c r="A12" s="1362"/>
      <c r="B12" s="1359"/>
      <c r="C12" s="1340"/>
      <c r="D12" s="1450"/>
      <c r="E12" s="1450"/>
      <c r="F12" s="1452"/>
      <c r="G12" s="1359"/>
      <c r="H12" s="1340"/>
    </row>
    <row r="13" spans="1:9" ht="7.15" customHeight="1">
      <c r="A13" s="1362"/>
      <c r="B13" s="1359"/>
      <c r="C13" s="1340"/>
      <c r="D13" s="1450"/>
      <c r="E13" s="1450"/>
      <c r="F13" s="1452"/>
      <c r="G13" s="1359"/>
      <c r="H13" s="1340"/>
    </row>
    <row r="14" spans="1:9" ht="5.65" customHeight="1">
      <c r="A14" s="1362"/>
      <c r="B14" s="1359"/>
      <c r="C14" s="1340"/>
      <c r="D14" s="1450"/>
      <c r="E14" s="1450"/>
      <c r="F14" s="1452"/>
      <c r="G14" s="1359"/>
      <c r="H14" s="1340"/>
    </row>
    <row r="15" spans="1:9" ht="16.149999999999999" customHeight="1">
      <c r="A15" s="392" t="s">
        <v>249</v>
      </c>
      <c r="B15" s="1218">
        <v>8129</v>
      </c>
      <c r="C15" s="1218">
        <v>4439</v>
      </c>
      <c r="D15" s="1218">
        <v>7017</v>
      </c>
      <c r="E15" s="1218">
        <v>855</v>
      </c>
      <c r="F15" s="1218">
        <v>251</v>
      </c>
      <c r="G15" s="1221">
        <v>2.2000000000000002</v>
      </c>
      <c r="H15" s="1218">
        <v>1627</v>
      </c>
      <c r="I15" s="151"/>
    </row>
    <row r="16" spans="1:9" ht="10.9" customHeight="1">
      <c r="A16" s="234" t="s">
        <v>236</v>
      </c>
      <c r="B16" s="1080"/>
      <c r="C16" s="1080"/>
      <c r="D16" s="1080"/>
      <c r="E16" s="1080"/>
      <c r="F16" s="1080"/>
      <c r="G16" s="879"/>
      <c r="H16" s="254"/>
      <c r="I16" s="151"/>
    </row>
    <row r="17" spans="1:9" ht="10.9" customHeight="1">
      <c r="A17" s="594" t="s">
        <v>237</v>
      </c>
      <c r="B17" s="1080"/>
      <c r="C17" s="1080"/>
      <c r="D17" s="1080"/>
      <c r="E17" s="1080"/>
      <c r="F17" s="1080"/>
      <c r="G17" s="879"/>
      <c r="H17" s="254"/>
      <c r="I17" s="151"/>
    </row>
    <row r="18" spans="1:9" ht="10.9" customHeight="1">
      <c r="A18" s="382" t="s">
        <v>250</v>
      </c>
      <c r="B18" s="868">
        <v>1359</v>
      </c>
      <c r="C18" s="868">
        <v>757</v>
      </c>
      <c r="D18" s="868">
        <v>1193</v>
      </c>
      <c r="E18" s="868">
        <v>165</v>
      </c>
      <c r="F18" s="868">
        <v>29</v>
      </c>
      <c r="G18" s="879">
        <v>3.3</v>
      </c>
      <c r="H18" s="1219">
        <v>151</v>
      </c>
      <c r="I18" s="151"/>
    </row>
    <row r="19" spans="1:9" ht="10.9" customHeight="1">
      <c r="A19" s="382" t="s">
        <v>251</v>
      </c>
      <c r="B19" s="868">
        <v>3071</v>
      </c>
      <c r="C19" s="868">
        <v>1572</v>
      </c>
      <c r="D19" s="868">
        <v>2669</v>
      </c>
      <c r="E19" s="868">
        <v>220</v>
      </c>
      <c r="F19" s="868">
        <v>68</v>
      </c>
      <c r="G19" s="879">
        <v>1.4</v>
      </c>
      <c r="H19" s="1219">
        <v>914</v>
      </c>
      <c r="I19" s="151"/>
    </row>
    <row r="20" spans="1:9" ht="10.9" customHeight="1">
      <c r="A20" s="382" t="s">
        <v>252</v>
      </c>
      <c r="B20" s="868">
        <v>1263</v>
      </c>
      <c r="C20" s="868">
        <v>754</v>
      </c>
      <c r="D20" s="868">
        <v>1100</v>
      </c>
      <c r="E20" s="868">
        <v>122</v>
      </c>
      <c r="F20" s="868">
        <v>51</v>
      </c>
      <c r="G20" s="879">
        <v>5</v>
      </c>
      <c r="H20" s="1219">
        <v>79</v>
      </c>
      <c r="I20" s="151"/>
    </row>
    <row r="21" spans="1:9" ht="10.9" customHeight="1">
      <c r="A21" s="382" t="s">
        <v>253</v>
      </c>
      <c r="B21" s="868">
        <v>1044</v>
      </c>
      <c r="C21" s="868">
        <v>568</v>
      </c>
      <c r="D21" s="868">
        <v>862</v>
      </c>
      <c r="E21" s="868">
        <v>166</v>
      </c>
      <c r="F21" s="868">
        <v>60</v>
      </c>
      <c r="G21" s="879">
        <v>2.5</v>
      </c>
      <c r="H21" s="1219">
        <v>140</v>
      </c>
      <c r="I21" s="151"/>
    </row>
    <row r="22" spans="1:9" ht="10.9" customHeight="1">
      <c r="A22" s="382" t="s">
        <v>254</v>
      </c>
      <c r="B22" s="868">
        <v>860</v>
      </c>
      <c r="C22" s="868">
        <v>461</v>
      </c>
      <c r="D22" s="868">
        <v>730</v>
      </c>
      <c r="E22" s="868">
        <v>107</v>
      </c>
      <c r="F22" s="868">
        <v>29</v>
      </c>
      <c r="G22" s="879">
        <v>4</v>
      </c>
      <c r="H22" s="1219">
        <v>115</v>
      </c>
      <c r="I22" s="151"/>
    </row>
    <row r="23" spans="1:9" ht="10.9" customHeight="1">
      <c r="A23" s="382" t="s">
        <v>255</v>
      </c>
      <c r="B23" s="868">
        <v>532</v>
      </c>
      <c r="C23" s="868">
        <v>327</v>
      </c>
      <c r="D23" s="868">
        <v>463</v>
      </c>
      <c r="E23" s="868">
        <v>75</v>
      </c>
      <c r="F23" s="868">
        <v>14</v>
      </c>
      <c r="G23" s="879">
        <v>4.7</v>
      </c>
      <c r="H23" s="1219">
        <v>228</v>
      </c>
      <c r="I23" s="151"/>
    </row>
    <row r="24" spans="1:9" ht="10.9" customHeight="1">
      <c r="A24" s="384" t="s">
        <v>256</v>
      </c>
      <c r="B24" s="1085">
        <v>7819</v>
      </c>
      <c r="C24" s="1085">
        <v>4898</v>
      </c>
      <c r="D24" s="1085">
        <v>6819</v>
      </c>
      <c r="E24" s="1085">
        <v>992</v>
      </c>
      <c r="F24" s="1085">
        <v>409</v>
      </c>
      <c r="G24" s="939">
        <v>3.8</v>
      </c>
      <c r="H24" s="1217">
        <v>1520</v>
      </c>
      <c r="I24" s="151"/>
    </row>
    <row r="25" spans="1:9" ht="10.9" customHeight="1">
      <c r="A25" s="234" t="s">
        <v>364</v>
      </c>
      <c r="B25" s="897"/>
      <c r="C25" s="897"/>
      <c r="D25" s="1080"/>
      <c r="E25" s="1080"/>
      <c r="F25" s="1080"/>
      <c r="G25" s="1220"/>
      <c r="H25" s="845"/>
      <c r="I25" s="151"/>
    </row>
    <row r="26" spans="1:9" ht="10.9" customHeight="1">
      <c r="A26" s="382" t="s">
        <v>257</v>
      </c>
      <c r="B26" s="868">
        <v>1509</v>
      </c>
      <c r="C26" s="868">
        <v>913</v>
      </c>
      <c r="D26" s="868">
        <v>1366</v>
      </c>
      <c r="E26" s="868">
        <v>143</v>
      </c>
      <c r="F26" s="868">
        <v>77</v>
      </c>
      <c r="G26" s="879">
        <v>3.8</v>
      </c>
      <c r="H26" s="1219">
        <v>345</v>
      </c>
      <c r="I26" s="151"/>
    </row>
    <row r="27" spans="1:9" ht="10.9" customHeight="1">
      <c r="A27" s="382" t="s">
        <v>258</v>
      </c>
      <c r="B27" s="868">
        <v>804</v>
      </c>
      <c r="C27" s="868">
        <v>539</v>
      </c>
      <c r="D27" s="868">
        <v>679</v>
      </c>
      <c r="E27" s="868">
        <v>128</v>
      </c>
      <c r="F27" s="868">
        <v>51</v>
      </c>
      <c r="G27" s="879">
        <v>5.0999999999999996</v>
      </c>
      <c r="H27" s="1219">
        <v>451</v>
      </c>
      <c r="I27" s="151"/>
    </row>
    <row r="28" spans="1:9" ht="10.9" customHeight="1">
      <c r="A28" s="382" t="s">
        <v>259</v>
      </c>
      <c r="B28" s="868">
        <v>2236</v>
      </c>
      <c r="C28" s="868">
        <v>1373</v>
      </c>
      <c r="D28" s="868">
        <v>1985</v>
      </c>
      <c r="E28" s="868">
        <v>321</v>
      </c>
      <c r="F28" s="868">
        <v>120</v>
      </c>
      <c r="G28" s="879">
        <v>5.0999999999999996</v>
      </c>
      <c r="H28" s="1219">
        <v>101</v>
      </c>
      <c r="I28" s="151"/>
    </row>
    <row r="29" spans="1:9" ht="10.9" customHeight="1">
      <c r="A29" s="395" t="s">
        <v>236</v>
      </c>
      <c r="B29" s="897"/>
      <c r="C29" s="897"/>
      <c r="D29" s="1080"/>
      <c r="E29" s="868"/>
      <c r="F29" s="1080"/>
      <c r="G29" s="1220"/>
      <c r="H29" s="452"/>
      <c r="I29" s="151"/>
    </row>
    <row r="30" spans="1:9" ht="10.9" customHeight="1">
      <c r="A30" s="594" t="s">
        <v>237</v>
      </c>
      <c r="B30" s="897"/>
      <c r="C30" s="897"/>
      <c r="D30" s="1080"/>
      <c r="E30" s="868"/>
      <c r="F30" s="1080"/>
      <c r="G30" s="1220"/>
      <c r="H30" s="452"/>
      <c r="I30" s="151"/>
    </row>
    <row r="31" spans="1:9" ht="10.9" customHeight="1">
      <c r="A31" s="382" t="s">
        <v>260</v>
      </c>
      <c r="B31" s="868">
        <v>1041</v>
      </c>
      <c r="C31" s="868">
        <v>648</v>
      </c>
      <c r="D31" s="868">
        <v>905</v>
      </c>
      <c r="E31" s="868">
        <v>116</v>
      </c>
      <c r="F31" s="868">
        <v>52</v>
      </c>
      <c r="G31" s="879">
        <v>3.2</v>
      </c>
      <c r="H31" s="1219">
        <v>308</v>
      </c>
      <c r="I31" s="151"/>
    </row>
    <row r="32" spans="1:9" ht="10.9" customHeight="1">
      <c r="A32" s="382" t="s">
        <v>261</v>
      </c>
      <c r="B32" s="868">
        <v>1475</v>
      </c>
      <c r="C32" s="868">
        <v>940</v>
      </c>
      <c r="D32" s="868">
        <v>1247</v>
      </c>
      <c r="E32" s="868">
        <v>197</v>
      </c>
      <c r="F32" s="868">
        <v>72</v>
      </c>
      <c r="G32" s="879">
        <v>2.7</v>
      </c>
      <c r="H32" s="1219">
        <v>248</v>
      </c>
      <c r="I32" s="151"/>
    </row>
    <row r="33" spans="1:9" ht="10.9" customHeight="1">
      <c r="A33" s="382" t="s">
        <v>262</v>
      </c>
      <c r="B33" s="868">
        <v>754</v>
      </c>
      <c r="C33" s="868">
        <v>485</v>
      </c>
      <c r="D33" s="868">
        <v>637</v>
      </c>
      <c r="E33" s="868">
        <v>87</v>
      </c>
      <c r="F33" s="868">
        <v>37</v>
      </c>
      <c r="G33" s="879">
        <v>3.4</v>
      </c>
      <c r="H33" s="1219">
        <v>67</v>
      </c>
      <c r="I33" s="151"/>
    </row>
    <row r="34" spans="1:9" ht="10.9" customHeight="1">
      <c r="A34" s="384" t="s">
        <v>263</v>
      </c>
      <c r="B34" s="1085">
        <v>11975</v>
      </c>
      <c r="C34" s="1085">
        <v>6174</v>
      </c>
      <c r="D34" s="1085">
        <v>10459</v>
      </c>
      <c r="E34" s="1085">
        <v>1687</v>
      </c>
      <c r="F34" s="1085">
        <v>342</v>
      </c>
      <c r="G34" s="939">
        <v>5.0999999999999996</v>
      </c>
      <c r="H34" s="1217">
        <v>962</v>
      </c>
      <c r="I34" s="151"/>
    </row>
    <row r="35" spans="1:9" ht="10.9" customHeight="1">
      <c r="A35" s="234" t="s">
        <v>364</v>
      </c>
      <c r="B35" s="897"/>
      <c r="C35" s="897"/>
      <c r="D35" s="1080"/>
      <c r="E35" s="1080"/>
      <c r="F35" s="1080"/>
      <c r="G35" s="879"/>
      <c r="H35" s="452"/>
      <c r="I35" s="151"/>
    </row>
    <row r="36" spans="1:9" ht="10.9" customHeight="1">
      <c r="A36" s="382" t="s">
        <v>264</v>
      </c>
      <c r="B36" s="868">
        <v>2711</v>
      </c>
      <c r="C36" s="868">
        <v>1286</v>
      </c>
      <c r="D36" s="868">
        <v>2378</v>
      </c>
      <c r="E36" s="868">
        <v>495</v>
      </c>
      <c r="F36" s="868">
        <v>69</v>
      </c>
      <c r="G36" s="879">
        <v>6.2</v>
      </c>
      <c r="H36" s="1219">
        <v>278</v>
      </c>
      <c r="I36" s="151"/>
    </row>
    <row r="37" spans="1:9" ht="10.9" customHeight="1">
      <c r="A37" s="382" t="s">
        <v>265</v>
      </c>
      <c r="B37" s="868">
        <v>1997</v>
      </c>
      <c r="C37" s="868">
        <v>1062</v>
      </c>
      <c r="D37" s="868">
        <v>1727</v>
      </c>
      <c r="E37" s="868">
        <v>225</v>
      </c>
      <c r="F37" s="868">
        <v>71</v>
      </c>
      <c r="G37" s="879">
        <v>5.5</v>
      </c>
      <c r="H37" s="1219">
        <v>108</v>
      </c>
      <c r="I37" s="151"/>
    </row>
    <row r="38" spans="1:9" ht="10.9" customHeight="1">
      <c r="A38" s="234" t="s">
        <v>236</v>
      </c>
      <c r="B38" s="897"/>
      <c r="C38" s="897"/>
      <c r="D38" s="1080"/>
      <c r="E38" s="1080"/>
      <c r="F38" s="1080"/>
      <c r="G38" s="876"/>
      <c r="H38" s="1219"/>
      <c r="I38" s="151"/>
    </row>
    <row r="39" spans="1:9" ht="10.9" customHeight="1">
      <c r="A39" s="594" t="s">
        <v>237</v>
      </c>
      <c r="B39" s="897"/>
      <c r="C39" s="897"/>
      <c r="D39" s="1080"/>
      <c r="E39" s="1080"/>
      <c r="F39" s="1080"/>
      <c r="G39" s="879"/>
      <c r="H39" s="1219"/>
      <c r="I39" s="151"/>
    </row>
    <row r="40" spans="1:9" ht="10.9" customHeight="1">
      <c r="A40" s="382" t="s">
        <v>266</v>
      </c>
      <c r="B40" s="868">
        <v>2442</v>
      </c>
      <c r="C40" s="868">
        <v>1270</v>
      </c>
      <c r="D40" s="868">
        <v>2145</v>
      </c>
      <c r="E40" s="868">
        <v>208</v>
      </c>
      <c r="F40" s="868">
        <v>51</v>
      </c>
      <c r="G40" s="879">
        <v>4.4000000000000004</v>
      </c>
      <c r="H40" s="1219">
        <v>206</v>
      </c>
      <c r="I40" s="151"/>
    </row>
    <row r="41" spans="1:9" ht="10.9" customHeight="1">
      <c r="A41" s="382" t="s">
        <v>267</v>
      </c>
      <c r="B41" s="868">
        <v>1265</v>
      </c>
      <c r="C41" s="868">
        <v>739</v>
      </c>
      <c r="D41" s="868">
        <v>1081</v>
      </c>
      <c r="E41" s="868">
        <v>138</v>
      </c>
      <c r="F41" s="868">
        <v>55</v>
      </c>
      <c r="G41" s="879">
        <v>4</v>
      </c>
      <c r="H41" s="1219">
        <v>104</v>
      </c>
      <c r="I41" s="151"/>
    </row>
    <row r="42" spans="1:9" ht="10.9" customHeight="1">
      <c r="A42" s="382" t="s">
        <v>268</v>
      </c>
      <c r="B42" s="868">
        <v>3560</v>
      </c>
      <c r="C42" s="868">
        <v>1817</v>
      </c>
      <c r="D42" s="868">
        <v>3128</v>
      </c>
      <c r="E42" s="868">
        <v>621</v>
      </c>
      <c r="F42" s="868">
        <v>96</v>
      </c>
      <c r="G42" s="879">
        <v>5</v>
      </c>
      <c r="H42" s="1219">
        <v>266</v>
      </c>
    </row>
    <row r="43" spans="1:9" ht="10.9" customHeight="1">
      <c r="A43" s="384" t="s">
        <v>269</v>
      </c>
      <c r="B43" s="1085">
        <v>3870</v>
      </c>
      <c r="C43" s="1085">
        <v>2261</v>
      </c>
      <c r="D43" s="1085">
        <v>3225</v>
      </c>
      <c r="E43" s="1085">
        <v>411</v>
      </c>
      <c r="F43" s="1085">
        <v>205</v>
      </c>
      <c r="G43" s="939">
        <v>2.2999999999999998</v>
      </c>
      <c r="H43" s="1217">
        <v>815</v>
      </c>
    </row>
    <row r="44" spans="1:9" ht="10.9" customHeight="1">
      <c r="A44" s="234" t="s">
        <v>364</v>
      </c>
      <c r="B44" s="1080"/>
      <c r="C44" s="1080"/>
      <c r="D44" s="1080"/>
      <c r="E44" s="1080"/>
      <c r="F44" s="1080"/>
      <c r="G44" s="876"/>
      <c r="H44" s="1219"/>
      <c r="I44" s="18"/>
    </row>
    <row r="45" spans="1:9" ht="10.9" customHeight="1">
      <c r="A45" s="382" t="s">
        <v>270</v>
      </c>
      <c r="B45" s="868">
        <v>414</v>
      </c>
      <c r="C45" s="868">
        <v>225</v>
      </c>
      <c r="D45" s="868">
        <v>320</v>
      </c>
      <c r="E45" s="868">
        <v>28</v>
      </c>
      <c r="F45" s="868">
        <v>34</v>
      </c>
      <c r="G45" s="879">
        <v>1.7</v>
      </c>
      <c r="H45" s="1219">
        <v>90</v>
      </c>
    </row>
    <row r="46" spans="1:9" ht="10.9" customHeight="1">
      <c r="A46" s="382" t="s">
        <v>271</v>
      </c>
      <c r="B46" s="868">
        <v>1032</v>
      </c>
      <c r="C46" s="868">
        <v>595</v>
      </c>
      <c r="D46" s="868">
        <v>855</v>
      </c>
      <c r="E46" s="868">
        <v>140</v>
      </c>
      <c r="F46" s="868">
        <v>46</v>
      </c>
      <c r="G46" s="879">
        <v>2.6</v>
      </c>
      <c r="H46" s="1219">
        <v>58</v>
      </c>
    </row>
    <row r="47" spans="1:9" ht="10.9" customHeight="1">
      <c r="A47" s="382" t="s">
        <v>272</v>
      </c>
      <c r="B47" s="868">
        <v>1365</v>
      </c>
      <c r="C47" s="868">
        <v>846</v>
      </c>
      <c r="D47" s="868">
        <v>1181</v>
      </c>
      <c r="E47" s="868">
        <v>164</v>
      </c>
      <c r="F47" s="868">
        <v>80</v>
      </c>
      <c r="G47" s="879">
        <v>3.2</v>
      </c>
      <c r="H47" s="1219">
        <v>119</v>
      </c>
    </row>
    <row r="48" spans="1:9" ht="10.9" customHeight="1">
      <c r="A48" s="234" t="s">
        <v>230</v>
      </c>
      <c r="B48" s="1080"/>
      <c r="C48" s="1080"/>
      <c r="D48" s="868"/>
      <c r="E48" s="1080"/>
      <c r="F48" s="868"/>
      <c r="G48" s="876"/>
      <c r="H48" s="1219"/>
    </row>
    <row r="49" spans="1:9" ht="10.9" customHeight="1">
      <c r="A49" s="594" t="s">
        <v>231</v>
      </c>
      <c r="B49" s="868"/>
      <c r="C49" s="868"/>
      <c r="D49" s="868"/>
      <c r="E49" s="868"/>
      <c r="F49" s="868"/>
      <c r="G49" s="876"/>
      <c r="H49" s="1219"/>
      <c r="I49" s="18"/>
    </row>
    <row r="50" spans="1:9" ht="11.65" customHeight="1">
      <c r="A50" s="394" t="s">
        <v>273</v>
      </c>
      <c r="B50" s="868">
        <v>1059</v>
      </c>
      <c r="C50" s="868">
        <v>595</v>
      </c>
      <c r="D50" s="868">
        <v>869</v>
      </c>
      <c r="E50" s="868">
        <v>79</v>
      </c>
      <c r="F50" s="868">
        <v>45</v>
      </c>
      <c r="G50" s="879">
        <v>1.7</v>
      </c>
      <c r="H50" s="1219">
        <v>548</v>
      </c>
    </row>
    <row r="51" spans="1:9" ht="11.65" customHeight="1">
      <c r="A51" s="781"/>
      <c r="B51" s="3"/>
      <c r="C51" s="3"/>
      <c r="D51" s="3"/>
      <c r="E51" s="3"/>
      <c r="F51" s="3"/>
      <c r="G51" s="80"/>
      <c r="H51" s="780"/>
    </row>
    <row r="52" spans="1:9" ht="10.5" customHeight="1">
      <c r="A52" s="252" t="s">
        <v>1445</v>
      </c>
      <c r="B52" s="257"/>
      <c r="C52" s="257"/>
      <c r="D52" s="257"/>
      <c r="E52" s="257"/>
      <c r="F52" s="257"/>
      <c r="G52" s="257"/>
      <c r="H52" s="257"/>
      <c r="I52" s="43"/>
    </row>
    <row r="53" spans="1:9" ht="10.15" customHeight="1">
      <c r="A53" s="97" t="s">
        <v>1224</v>
      </c>
      <c r="B53" s="257"/>
      <c r="C53" s="257"/>
      <c r="D53" s="257"/>
      <c r="E53" s="257"/>
      <c r="F53" s="257"/>
      <c r="G53" s="257"/>
      <c r="H53" s="257"/>
      <c r="I53" s="43"/>
    </row>
    <row r="54" spans="1:9" ht="10.15" customHeight="1">
      <c r="A54" s="598" t="s">
        <v>1448</v>
      </c>
      <c r="B54" s="257"/>
      <c r="C54" s="257"/>
      <c r="D54" s="257"/>
      <c r="E54" s="257"/>
      <c r="F54" s="257"/>
      <c r="G54" s="257"/>
      <c r="H54" s="257"/>
      <c r="I54" s="43"/>
    </row>
    <row r="55" spans="1:9" ht="10.15" customHeight="1">
      <c r="A55" s="425" t="s">
        <v>1225</v>
      </c>
      <c r="B55" s="257"/>
      <c r="C55" s="257"/>
      <c r="D55" s="257"/>
      <c r="E55" s="257"/>
      <c r="F55" s="257"/>
      <c r="G55" s="257"/>
      <c r="H55" s="257"/>
      <c r="I55" s="43"/>
    </row>
  </sheetData>
  <customSheetViews>
    <customSheetView guid="{854002DF-9892-40E4-B0AE-48FC1DD81D2B}" showGridLines="0">
      <selection activeCell="A57" sqref="A57:H57"/>
      <pageMargins left="0.39370078740157483" right="0.39370078740157483" top="0.19685039370078741" bottom="0.19685039370078741" header="0.31496062992125984" footer="0.31496062992125984"/>
      <pageSetup paperSize="9" scale="95" orientation="landscape" r:id="rId1"/>
    </customSheetView>
    <customSheetView guid="{546EF9A9-B12D-4554-B3A4-6C19908855CF}" showGridLines="0">
      <selection activeCell="C23" sqref="C23"/>
      <pageMargins left="0.39370078740157483" right="0.39370078740157483" top="0.19685039370078741" bottom="0.19685039370078741" header="0.31496062992125984" footer="0.31496062992125984"/>
      <pageSetup paperSize="9" scale="95" orientation="landscape" r:id="rId2"/>
    </customSheetView>
  </customSheetViews>
  <mergeCells count="18">
    <mergeCell ref="E9:E14"/>
    <mergeCell ref="F9:F14"/>
    <mergeCell ref="A4:D4"/>
    <mergeCell ref="G4:H4"/>
    <mergeCell ref="A5:A14"/>
    <mergeCell ref="B5:F6"/>
    <mergeCell ref="G5:G14"/>
    <mergeCell ref="H5:H14"/>
    <mergeCell ref="B7:B14"/>
    <mergeCell ref="C7:F8"/>
    <mergeCell ref="C9:C14"/>
    <mergeCell ref="D9:D14"/>
    <mergeCell ref="A1:D1"/>
    <mergeCell ref="G1:H1"/>
    <mergeCell ref="A2:D2"/>
    <mergeCell ref="G2:H2"/>
    <mergeCell ref="A3:D3"/>
    <mergeCell ref="G3:H3"/>
  </mergeCells>
  <hyperlinks>
    <hyperlink ref="G3" location="'Spis tablic     List of tables'!A3" display="Powrót do spisu tablic" xr:uid="{00000000-0004-0000-4900-000000000000}"/>
    <hyperlink ref="G4" location="'Spis tablic     List of tables'!A3" display="Return to the list of tables" xr:uid="{00000000-0004-0000-4900-000001000000}"/>
    <hyperlink ref="G4:H4" location="'Spis tablic     List of tables'!A46" display="Return to the list of tables" xr:uid="{00000000-0004-0000-4900-000002000000}"/>
    <hyperlink ref="G3:H3" location="'Spis tablic     List of tables'!A46" display="Powrót do spisu tablic" xr:uid="{00000000-0004-0000-4900-000003000000}"/>
    <hyperlink ref="G3:H4" location="'Spis tablic     List of tables'!A93" display="Powrót do spisu tablic" xr:uid="{00000000-0004-0000-4900-000004000000}"/>
  </hyperlinks>
  <pageMargins left="0.39370078740157483" right="0.39370078740157483" top="0.19685039370078741" bottom="0.19685039370078741" header="0.31496062992125984" footer="0.31496062992125984"/>
  <pageSetup paperSize="9" scale="95" orientation="landscape" r:id="rId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F43"/>
  <sheetViews>
    <sheetView showGridLines="0" zoomScaleNormal="100" workbookViewId="0">
      <selection activeCell="J25" sqref="J25"/>
    </sheetView>
  </sheetViews>
  <sheetFormatPr defaultRowHeight="15"/>
  <cols>
    <col min="1" max="1" width="47.85546875" customWidth="1"/>
    <col min="2" max="6" width="17.28515625" customWidth="1"/>
  </cols>
  <sheetData>
    <row r="1" spans="1:6" ht="9.6" customHeight="1">
      <c r="A1" s="1369" t="s">
        <v>1449</v>
      </c>
      <c r="B1" s="1370"/>
      <c r="C1" s="1370"/>
      <c r="D1" s="496"/>
      <c r="E1" s="1465"/>
      <c r="F1" s="1465"/>
    </row>
    <row r="2" spans="1:6" ht="13.9" customHeight="1">
      <c r="A2" s="1809" t="s">
        <v>1665</v>
      </c>
      <c r="B2" s="1809"/>
      <c r="C2" s="1809"/>
      <c r="D2" s="1809"/>
      <c r="E2" s="1465"/>
      <c r="F2" s="1465"/>
    </row>
    <row r="3" spans="1:6" ht="10.15" customHeight="1">
      <c r="A3" s="1499" t="s">
        <v>1503</v>
      </c>
      <c r="B3" s="1499"/>
      <c r="C3" s="1499"/>
      <c r="D3" s="556"/>
      <c r="E3" s="1498" t="s">
        <v>75</v>
      </c>
      <c r="F3" s="1498"/>
    </row>
    <row r="4" spans="1:6">
      <c r="A4" s="1431" t="s">
        <v>1666</v>
      </c>
      <c r="B4" s="1431"/>
      <c r="C4" s="1431"/>
      <c r="D4" s="1431"/>
      <c r="E4" s="1498" t="s">
        <v>76</v>
      </c>
      <c r="F4" s="1498"/>
    </row>
    <row r="5" spans="1:6" ht="12" customHeight="1">
      <c r="A5" s="1456" t="s">
        <v>855</v>
      </c>
      <c r="B5" s="1451" t="s">
        <v>534</v>
      </c>
      <c r="C5" s="1357"/>
      <c r="D5" s="1357"/>
      <c r="E5" s="1357"/>
      <c r="F5" s="1357"/>
    </row>
    <row r="6" spans="1:6" ht="12" customHeight="1">
      <c r="A6" s="1788"/>
      <c r="B6" s="1452"/>
      <c r="C6" s="1343"/>
      <c r="D6" s="1343"/>
      <c r="E6" s="1343"/>
      <c r="F6" s="1343"/>
    </row>
    <row r="7" spans="1:6" ht="10.9" customHeight="1">
      <c r="A7" s="1788"/>
      <c r="B7" s="1449" t="s">
        <v>891</v>
      </c>
      <c r="C7" s="1789" t="s">
        <v>97</v>
      </c>
      <c r="D7" s="1789" t="s">
        <v>98</v>
      </c>
      <c r="E7" s="1811" t="s">
        <v>99</v>
      </c>
      <c r="F7" s="1451" t="s">
        <v>892</v>
      </c>
    </row>
    <row r="8" spans="1:6" ht="10.9" customHeight="1">
      <c r="A8" s="1788"/>
      <c r="B8" s="1450"/>
      <c r="C8" s="1790"/>
      <c r="D8" s="1790"/>
      <c r="E8" s="1812"/>
      <c r="F8" s="1452"/>
    </row>
    <row r="9" spans="1:6" ht="10.9" customHeight="1">
      <c r="A9" s="1788"/>
      <c r="B9" s="1770"/>
      <c r="C9" s="1810"/>
      <c r="D9" s="1810"/>
      <c r="E9" s="1813"/>
      <c r="F9" s="1452"/>
    </row>
    <row r="10" spans="1:6" ht="19.899999999999999" customHeight="1">
      <c r="A10" s="392" t="s">
        <v>224</v>
      </c>
      <c r="B10" s="258">
        <v>6943</v>
      </c>
      <c r="C10" s="258">
        <v>14781</v>
      </c>
      <c r="D10" s="258">
        <v>17354</v>
      </c>
      <c r="E10" s="792">
        <v>14001</v>
      </c>
      <c r="F10" s="792">
        <v>11824</v>
      </c>
    </row>
    <row r="11" spans="1:6" ht="12" customHeight="1">
      <c r="A11" s="593" t="s">
        <v>225</v>
      </c>
      <c r="B11" s="1222"/>
      <c r="C11" s="1222"/>
      <c r="D11" s="1222"/>
      <c r="E11" s="1222"/>
      <c r="F11" s="1223"/>
    </row>
    <row r="12" spans="1:6" ht="12" customHeight="1">
      <c r="A12" s="279" t="s">
        <v>861</v>
      </c>
      <c r="B12" s="1222"/>
      <c r="C12" s="1222"/>
      <c r="D12" s="1222"/>
      <c r="E12" s="1222"/>
      <c r="F12" s="1223"/>
    </row>
    <row r="13" spans="1:6" ht="12" customHeight="1">
      <c r="A13" s="384" t="s">
        <v>226</v>
      </c>
      <c r="B13" s="1224">
        <v>1172</v>
      </c>
      <c r="C13" s="1224">
        <v>2005</v>
      </c>
      <c r="D13" s="1224">
        <v>2215</v>
      </c>
      <c r="E13" s="1224">
        <v>1933</v>
      </c>
      <c r="F13" s="1225">
        <v>1735</v>
      </c>
    </row>
    <row r="14" spans="1:6" ht="12" customHeight="1">
      <c r="A14" s="234" t="s">
        <v>364</v>
      </c>
      <c r="B14" s="1222"/>
      <c r="C14" s="1222"/>
      <c r="D14" s="1222"/>
      <c r="E14" s="1222"/>
      <c r="F14" s="1223"/>
    </row>
    <row r="15" spans="1:6" ht="12" customHeight="1">
      <c r="A15" s="382" t="s">
        <v>227</v>
      </c>
      <c r="B15" s="993">
        <v>220</v>
      </c>
      <c r="C15" s="993">
        <v>415</v>
      </c>
      <c r="D15" s="993">
        <v>425</v>
      </c>
      <c r="E15" s="993">
        <v>386</v>
      </c>
      <c r="F15" s="1065">
        <v>336</v>
      </c>
    </row>
    <row r="16" spans="1:6" ht="12" customHeight="1">
      <c r="A16" s="382" t="s">
        <v>228</v>
      </c>
      <c r="B16" s="993">
        <v>444</v>
      </c>
      <c r="C16" s="993">
        <v>714</v>
      </c>
      <c r="D16" s="993">
        <v>769</v>
      </c>
      <c r="E16" s="993">
        <v>640</v>
      </c>
      <c r="F16" s="1065">
        <v>571</v>
      </c>
    </row>
    <row r="17" spans="1:6" ht="12" customHeight="1">
      <c r="A17" s="382" t="s">
        <v>229</v>
      </c>
      <c r="B17" s="993">
        <v>330</v>
      </c>
      <c r="C17" s="993">
        <v>533</v>
      </c>
      <c r="D17" s="993">
        <v>527</v>
      </c>
      <c r="E17" s="993">
        <v>493</v>
      </c>
      <c r="F17" s="1065">
        <v>497</v>
      </c>
    </row>
    <row r="18" spans="1:6" ht="12" customHeight="1">
      <c r="A18" s="234" t="s">
        <v>230</v>
      </c>
      <c r="B18" s="1222"/>
      <c r="C18" s="1222"/>
      <c r="D18" s="1222"/>
      <c r="E18" s="1222"/>
      <c r="F18" s="1223"/>
    </row>
    <row r="19" spans="1:6" ht="12" customHeight="1">
      <c r="A19" s="594" t="s">
        <v>231</v>
      </c>
      <c r="B19" s="1222"/>
      <c r="C19" s="1222"/>
      <c r="D19" s="1222"/>
      <c r="E19" s="1222"/>
      <c r="F19" s="1223"/>
    </row>
    <row r="20" spans="1:6" ht="12" customHeight="1">
      <c r="A20" s="382" t="s">
        <v>232</v>
      </c>
      <c r="B20" s="993">
        <v>178</v>
      </c>
      <c r="C20" s="993">
        <v>343</v>
      </c>
      <c r="D20" s="993">
        <v>494</v>
      </c>
      <c r="E20" s="993">
        <v>414</v>
      </c>
      <c r="F20" s="1065">
        <v>331</v>
      </c>
    </row>
    <row r="21" spans="1:6" ht="12" customHeight="1">
      <c r="A21" s="384" t="s">
        <v>233</v>
      </c>
      <c r="B21" s="1224">
        <v>962</v>
      </c>
      <c r="C21" s="1224">
        <v>2020</v>
      </c>
      <c r="D21" s="1224">
        <v>2266</v>
      </c>
      <c r="E21" s="1224">
        <v>1702</v>
      </c>
      <c r="F21" s="1225">
        <v>1497</v>
      </c>
    </row>
    <row r="22" spans="1:6" ht="12" customHeight="1">
      <c r="A22" s="234" t="s">
        <v>364</v>
      </c>
      <c r="B22" s="1222"/>
      <c r="C22" s="1222"/>
      <c r="D22" s="1222"/>
      <c r="E22" s="1222"/>
      <c r="F22" s="1223"/>
    </row>
    <row r="23" spans="1:6" ht="12" customHeight="1">
      <c r="A23" s="382" t="s">
        <v>234</v>
      </c>
      <c r="B23" s="993">
        <v>224</v>
      </c>
      <c r="C23" s="993">
        <v>348</v>
      </c>
      <c r="D23" s="993">
        <v>396</v>
      </c>
      <c r="E23" s="993">
        <v>275</v>
      </c>
      <c r="F23" s="1065">
        <v>258</v>
      </c>
    </row>
    <row r="24" spans="1:6" ht="12" customHeight="1">
      <c r="A24" s="382" t="s">
        <v>235</v>
      </c>
      <c r="B24" s="993">
        <v>274</v>
      </c>
      <c r="C24" s="993">
        <v>589</v>
      </c>
      <c r="D24" s="993">
        <v>635</v>
      </c>
      <c r="E24" s="993">
        <v>449</v>
      </c>
      <c r="F24" s="1065">
        <v>374</v>
      </c>
    </row>
    <row r="25" spans="1:6" ht="12" customHeight="1">
      <c r="A25" s="234" t="s">
        <v>236</v>
      </c>
      <c r="B25" s="1222"/>
      <c r="C25" s="1222"/>
      <c r="D25" s="1222"/>
      <c r="E25" s="1222"/>
      <c r="F25" s="1223"/>
    </row>
    <row r="26" spans="1:6" ht="12" customHeight="1">
      <c r="A26" s="594" t="s">
        <v>237</v>
      </c>
      <c r="B26" s="1222"/>
      <c r="C26" s="1222"/>
      <c r="D26" s="1222"/>
      <c r="E26" s="1222"/>
      <c r="F26" s="1223"/>
    </row>
    <row r="27" spans="1:6" ht="12" customHeight="1">
      <c r="A27" s="382" t="s">
        <v>238</v>
      </c>
      <c r="B27" s="993">
        <v>351</v>
      </c>
      <c r="C27" s="993">
        <v>852</v>
      </c>
      <c r="D27" s="993">
        <v>957</v>
      </c>
      <c r="E27" s="993">
        <v>757</v>
      </c>
      <c r="F27" s="1065">
        <v>683</v>
      </c>
    </row>
    <row r="28" spans="1:6" ht="12" customHeight="1">
      <c r="A28" s="382" t="s">
        <v>239</v>
      </c>
      <c r="B28" s="993">
        <v>113</v>
      </c>
      <c r="C28" s="993">
        <v>231</v>
      </c>
      <c r="D28" s="993">
        <v>278</v>
      </c>
      <c r="E28" s="993">
        <v>221</v>
      </c>
      <c r="F28" s="1065">
        <v>182</v>
      </c>
    </row>
    <row r="29" spans="1:6" ht="12" customHeight="1">
      <c r="A29" s="396" t="s">
        <v>287</v>
      </c>
      <c r="B29" s="1224">
        <v>1026</v>
      </c>
      <c r="C29" s="1224">
        <v>2279</v>
      </c>
      <c r="D29" s="1224">
        <v>2494</v>
      </c>
      <c r="E29" s="1224">
        <v>2042</v>
      </c>
      <c r="F29" s="1225">
        <v>1745</v>
      </c>
    </row>
    <row r="30" spans="1:6" ht="12" customHeight="1">
      <c r="A30" s="234" t="s">
        <v>893</v>
      </c>
      <c r="B30" s="1222"/>
      <c r="C30" s="1222"/>
      <c r="D30" s="1222"/>
      <c r="E30" s="1222"/>
      <c r="F30" s="1223"/>
    </row>
    <row r="31" spans="1:6" ht="12" customHeight="1">
      <c r="A31" s="382" t="s">
        <v>241</v>
      </c>
      <c r="B31" s="993">
        <v>271</v>
      </c>
      <c r="C31" s="993">
        <v>606</v>
      </c>
      <c r="D31" s="993">
        <v>639</v>
      </c>
      <c r="E31" s="993">
        <v>527</v>
      </c>
      <c r="F31" s="1065">
        <v>472</v>
      </c>
    </row>
    <row r="32" spans="1:6" ht="12" customHeight="1">
      <c r="A32" s="382" t="s">
        <v>242</v>
      </c>
      <c r="B32" s="993">
        <v>328</v>
      </c>
      <c r="C32" s="993">
        <v>593</v>
      </c>
      <c r="D32" s="993">
        <v>510</v>
      </c>
      <c r="E32" s="993">
        <v>408</v>
      </c>
      <c r="F32" s="1065">
        <v>319</v>
      </c>
    </row>
    <row r="33" spans="1:6" ht="12" customHeight="1">
      <c r="A33" s="382" t="s">
        <v>243</v>
      </c>
      <c r="B33" s="993">
        <v>191</v>
      </c>
      <c r="C33" s="993">
        <v>376</v>
      </c>
      <c r="D33" s="993">
        <v>439</v>
      </c>
      <c r="E33" s="993">
        <v>310</v>
      </c>
      <c r="F33" s="1065">
        <v>266</v>
      </c>
    </row>
    <row r="34" spans="1:6" ht="12" customHeight="1">
      <c r="A34" s="234" t="s">
        <v>230</v>
      </c>
      <c r="B34" s="1222"/>
      <c r="C34" s="1222"/>
      <c r="D34" s="1222"/>
      <c r="E34" s="1222"/>
      <c r="F34" s="1223"/>
    </row>
    <row r="35" spans="1:6" ht="12" customHeight="1">
      <c r="A35" s="594" t="s">
        <v>231</v>
      </c>
      <c r="B35" s="1222"/>
      <c r="C35" s="1222"/>
      <c r="D35" s="1222"/>
      <c r="E35" s="1222"/>
      <c r="F35" s="1223"/>
    </row>
    <row r="36" spans="1:6" ht="12" customHeight="1">
      <c r="A36" s="382" t="s">
        <v>244</v>
      </c>
      <c r="B36" s="993">
        <v>236</v>
      </c>
      <c r="C36" s="993">
        <v>704</v>
      </c>
      <c r="D36" s="993">
        <v>906</v>
      </c>
      <c r="E36" s="993">
        <v>797</v>
      </c>
      <c r="F36" s="1065">
        <v>688</v>
      </c>
    </row>
    <row r="37" spans="1:6" ht="12" customHeight="1">
      <c r="A37" s="384" t="s">
        <v>245</v>
      </c>
      <c r="B37" s="1224">
        <v>559</v>
      </c>
      <c r="C37" s="1224">
        <v>1371</v>
      </c>
      <c r="D37" s="1224">
        <v>1619</v>
      </c>
      <c r="E37" s="1224">
        <v>1293</v>
      </c>
      <c r="F37" s="1225">
        <v>1175</v>
      </c>
    </row>
    <row r="38" spans="1:6" ht="12" customHeight="1">
      <c r="A38" s="234" t="s">
        <v>862</v>
      </c>
      <c r="B38" s="1222"/>
      <c r="C38" s="1222"/>
      <c r="D38" s="1222"/>
      <c r="E38" s="1222"/>
      <c r="F38" s="1223"/>
    </row>
    <row r="39" spans="1:6" ht="12" customHeight="1">
      <c r="A39" s="382" t="s">
        <v>246</v>
      </c>
      <c r="B39" s="993">
        <v>126</v>
      </c>
      <c r="C39" s="993">
        <v>302</v>
      </c>
      <c r="D39" s="993">
        <v>336</v>
      </c>
      <c r="E39" s="993">
        <v>277</v>
      </c>
      <c r="F39" s="1065">
        <v>262</v>
      </c>
    </row>
    <row r="40" spans="1:6" ht="12" customHeight="1">
      <c r="A40" s="234" t="s">
        <v>236</v>
      </c>
      <c r="B40" s="1222"/>
      <c r="C40" s="1222"/>
      <c r="D40" s="1222"/>
      <c r="E40" s="1222"/>
      <c r="F40" s="1223"/>
    </row>
    <row r="41" spans="1:6" ht="12" customHeight="1">
      <c r="A41" s="594" t="s">
        <v>237</v>
      </c>
      <c r="B41" s="1222"/>
      <c r="C41" s="1222"/>
      <c r="D41" s="1222"/>
      <c r="E41" s="1222"/>
      <c r="F41" s="1223"/>
    </row>
    <row r="42" spans="1:6" ht="12" customHeight="1">
      <c r="A42" s="382" t="s">
        <v>247</v>
      </c>
      <c r="B42" s="993">
        <v>178</v>
      </c>
      <c r="C42" s="993">
        <v>553</v>
      </c>
      <c r="D42" s="993">
        <v>695</v>
      </c>
      <c r="E42" s="993">
        <v>510</v>
      </c>
      <c r="F42" s="1065">
        <v>481</v>
      </c>
    </row>
    <row r="43" spans="1:6" ht="12" customHeight="1">
      <c r="A43" s="382" t="s">
        <v>248</v>
      </c>
      <c r="B43" s="993">
        <v>255</v>
      </c>
      <c r="C43" s="993">
        <v>516</v>
      </c>
      <c r="D43" s="993">
        <v>588</v>
      </c>
      <c r="E43" s="993">
        <v>506</v>
      </c>
      <c r="F43" s="1065">
        <v>432</v>
      </c>
    </row>
  </sheetData>
  <customSheetViews>
    <customSheetView guid="{854002DF-9892-40E4-B0AE-48FC1DD81D2B}" showGridLines="0">
      <selection activeCell="A46" sqref="A46:F46"/>
      <pageMargins left="0.39370078740157483" right="0.39370078740157483" top="0.19685039370078741" bottom="0.19685039370078741" header="0.31496062992125984" footer="0.31496062992125984"/>
      <pageSetup paperSize="9" orientation="landscape" r:id="rId1"/>
    </customSheetView>
    <customSheetView guid="{546EF9A9-B12D-4554-B3A4-6C19908855CF}" showGridLines="0">
      <selection activeCell="B18" sqref="B18"/>
      <pageMargins left="0.39370078740157483" right="0.39370078740157483" top="0.19685039370078741" bottom="0.19685039370078741" header="0.31496062992125984" footer="0.31496062992125984"/>
      <pageSetup paperSize="9" orientation="landscape" r:id="rId2"/>
    </customSheetView>
  </customSheetViews>
  <mergeCells count="15">
    <mergeCell ref="A4:D4"/>
    <mergeCell ref="E4:F4"/>
    <mergeCell ref="A5:A9"/>
    <mergeCell ref="B5:F6"/>
    <mergeCell ref="B7:B9"/>
    <mergeCell ref="C7:C9"/>
    <mergeCell ref="D7:D9"/>
    <mergeCell ref="E7:E9"/>
    <mergeCell ref="F7:F9"/>
    <mergeCell ref="A1:C1"/>
    <mergeCell ref="E1:F1"/>
    <mergeCell ref="A2:D2"/>
    <mergeCell ref="E2:F2"/>
    <mergeCell ref="A3:C3"/>
    <mergeCell ref="E3:F3"/>
  </mergeCells>
  <hyperlinks>
    <hyperlink ref="E3" location="'Spis tablic     List of tables'!A3" display="Powrót do spisu tablic" xr:uid="{00000000-0004-0000-4A00-000000000000}"/>
    <hyperlink ref="E4" location="'Spis tablic     List of tables'!A3" display="Return to the list of tables" xr:uid="{00000000-0004-0000-4A00-000001000000}"/>
    <hyperlink ref="E4:F4" location="'Spis tablic     List of tables'!A46" display="Return to the list of tables" xr:uid="{00000000-0004-0000-4A00-000002000000}"/>
    <hyperlink ref="E3:F3" location="'Spis tablic     List of tables'!A118" display="Powrót do spisu tablic" xr:uid="{00000000-0004-0000-4A00-000003000000}"/>
    <hyperlink ref="E3:F4" location="'Spis tablic     List of tables'!A94" display="Powrót do spisu tablic" xr:uid="{00000000-0004-0000-4A00-000004000000}"/>
  </hyperlinks>
  <pageMargins left="0.39370078740157483" right="0.39370078740157483" top="0.19685039370078741" bottom="0.19685039370078741" header="0.31496062992125984" footer="0.31496062992125984"/>
  <pageSetup paperSize="9" orientation="landscape" r:id="rId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G49"/>
  <sheetViews>
    <sheetView showGridLines="0" zoomScaleNormal="100" workbookViewId="0">
      <selection activeCell="A32" sqref="A32"/>
    </sheetView>
  </sheetViews>
  <sheetFormatPr defaultRowHeight="15"/>
  <cols>
    <col min="1" max="1" width="45.7109375" customWidth="1"/>
    <col min="2" max="6" width="19.7109375" customWidth="1"/>
  </cols>
  <sheetData>
    <row r="1" spans="1:7" ht="12.6" customHeight="1">
      <c r="A1" s="1369" t="s">
        <v>1450</v>
      </c>
      <c r="B1" s="1370"/>
      <c r="C1" s="1370"/>
      <c r="D1" s="496"/>
      <c r="E1" s="1465"/>
      <c r="F1" s="1465"/>
      <c r="G1" s="148"/>
    </row>
    <row r="2" spans="1:7" ht="10.5" customHeight="1">
      <c r="A2" s="1618" t="s">
        <v>1665</v>
      </c>
      <c r="B2" s="1618"/>
      <c r="C2" s="1618"/>
      <c r="D2" s="1618"/>
      <c r="E2" s="1814"/>
      <c r="F2" s="1814"/>
      <c r="G2" s="148"/>
    </row>
    <row r="3" spans="1:7" ht="11.25" customHeight="1">
      <c r="A3" s="1499" t="s">
        <v>1504</v>
      </c>
      <c r="B3" s="1499"/>
      <c r="C3" s="1499"/>
      <c r="D3" s="556"/>
      <c r="E3" s="1581" t="s">
        <v>75</v>
      </c>
      <c r="F3" s="1581"/>
      <c r="G3" s="148"/>
    </row>
    <row r="4" spans="1:7" ht="14.25" customHeight="1">
      <c r="A4" s="1431" t="s">
        <v>1666</v>
      </c>
      <c r="B4" s="1431"/>
      <c r="C4" s="1431"/>
      <c r="D4" s="1431"/>
      <c r="E4" s="1389" t="s">
        <v>76</v>
      </c>
      <c r="F4" s="1389"/>
      <c r="G4" s="148"/>
    </row>
    <row r="5" spans="1:7" ht="12" customHeight="1">
      <c r="A5" s="1456" t="s">
        <v>894</v>
      </c>
      <c r="B5" s="1451" t="s">
        <v>895</v>
      </c>
      <c r="C5" s="1357"/>
      <c r="D5" s="1357"/>
      <c r="E5" s="1357"/>
      <c r="F5" s="1357"/>
      <c r="G5" s="148"/>
    </row>
    <row r="6" spans="1:7" ht="12" customHeight="1">
      <c r="A6" s="1788"/>
      <c r="B6" s="1452"/>
      <c r="C6" s="1343"/>
      <c r="D6" s="1343"/>
      <c r="E6" s="1343"/>
      <c r="F6" s="1343"/>
      <c r="G6" s="148"/>
    </row>
    <row r="7" spans="1:7" ht="10.15" customHeight="1">
      <c r="A7" s="1788"/>
      <c r="B7" s="1449" t="s">
        <v>891</v>
      </c>
      <c r="C7" s="1789" t="s">
        <v>97</v>
      </c>
      <c r="D7" s="1789" t="s">
        <v>98</v>
      </c>
      <c r="E7" s="1789" t="s">
        <v>99</v>
      </c>
      <c r="F7" s="1694" t="s">
        <v>892</v>
      </c>
      <c r="G7" s="148"/>
    </row>
    <row r="8" spans="1:7" ht="10.15" customHeight="1">
      <c r="A8" s="1788"/>
      <c r="B8" s="1450"/>
      <c r="C8" s="1790"/>
      <c r="D8" s="1790"/>
      <c r="E8" s="1790"/>
      <c r="F8" s="1461"/>
      <c r="G8" s="148"/>
    </row>
    <row r="9" spans="1:7" ht="10.15" customHeight="1">
      <c r="A9" s="1788"/>
      <c r="B9" s="1450"/>
      <c r="C9" s="1790"/>
      <c r="D9" s="1790"/>
      <c r="E9" s="1790"/>
      <c r="F9" s="1622"/>
      <c r="G9" s="148"/>
    </row>
    <row r="10" spans="1:7" ht="19.899999999999999" customHeight="1">
      <c r="A10" s="392" t="s">
        <v>249</v>
      </c>
      <c r="B10" s="258">
        <v>713</v>
      </c>
      <c r="C10" s="258">
        <v>1851</v>
      </c>
      <c r="D10" s="258">
        <v>2318</v>
      </c>
      <c r="E10" s="258">
        <v>1807</v>
      </c>
      <c r="F10" s="259">
        <v>1440</v>
      </c>
      <c r="G10" s="148"/>
    </row>
    <row r="11" spans="1:7" ht="12" customHeight="1">
      <c r="A11" s="234" t="s">
        <v>236</v>
      </c>
      <c r="B11" s="1222"/>
      <c r="C11" s="1222"/>
      <c r="D11" s="1222"/>
      <c r="E11" s="1222"/>
      <c r="F11" s="1223"/>
      <c r="G11" s="148"/>
    </row>
    <row r="12" spans="1:7" ht="12" customHeight="1">
      <c r="A12" s="594" t="s">
        <v>237</v>
      </c>
      <c r="B12" s="1222"/>
      <c r="C12" s="1223"/>
      <c r="D12" s="1226"/>
      <c r="E12" s="1226"/>
      <c r="F12" s="10"/>
      <c r="G12" s="148"/>
    </row>
    <row r="13" spans="1:7" ht="12" customHeight="1">
      <c r="A13" s="382" t="s">
        <v>250</v>
      </c>
      <c r="B13" s="993">
        <v>124</v>
      </c>
      <c r="C13" s="1065">
        <v>289</v>
      </c>
      <c r="D13" s="868">
        <v>351</v>
      </c>
      <c r="E13" s="868">
        <v>336</v>
      </c>
      <c r="F13" s="3">
        <v>259</v>
      </c>
      <c r="G13" s="148"/>
    </row>
    <row r="14" spans="1:7" ht="12" customHeight="1">
      <c r="A14" s="382" t="s">
        <v>251</v>
      </c>
      <c r="B14" s="993">
        <v>190</v>
      </c>
      <c r="C14" s="1065">
        <v>726</v>
      </c>
      <c r="D14" s="868">
        <v>904</v>
      </c>
      <c r="E14" s="868">
        <v>714</v>
      </c>
      <c r="F14" s="3">
        <v>537</v>
      </c>
      <c r="G14" s="148"/>
    </row>
    <row r="15" spans="1:7" ht="12" customHeight="1">
      <c r="A15" s="382" t="s">
        <v>252</v>
      </c>
      <c r="B15" s="993">
        <v>120</v>
      </c>
      <c r="C15" s="1065">
        <v>272</v>
      </c>
      <c r="D15" s="868">
        <v>384</v>
      </c>
      <c r="E15" s="868">
        <v>278</v>
      </c>
      <c r="F15" s="3">
        <v>209</v>
      </c>
      <c r="G15" s="148"/>
    </row>
    <row r="16" spans="1:7" ht="12" customHeight="1">
      <c r="A16" s="382" t="s">
        <v>253</v>
      </c>
      <c r="B16" s="993">
        <v>150</v>
      </c>
      <c r="C16" s="1065">
        <v>250</v>
      </c>
      <c r="D16" s="868">
        <v>270</v>
      </c>
      <c r="E16" s="868">
        <v>201</v>
      </c>
      <c r="F16" s="3">
        <v>173</v>
      </c>
      <c r="G16" s="148"/>
    </row>
    <row r="17" spans="1:7" ht="12" customHeight="1">
      <c r="A17" s="382" t="s">
        <v>254</v>
      </c>
      <c r="B17" s="993">
        <v>74</v>
      </c>
      <c r="C17" s="1065">
        <v>201</v>
      </c>
      <c r="D17" s="868">
        <v>261</v>
      </c>
      <c r="E17" s="868">
        <v>165</v>
      </c>
      <c r="F17" s="3">
        <v>159</v>
      </c>
      <c r="G17" s="148"/>
    </row>
    <row r="18" spans="1:7" ht="12" customHeight="1">
      <c r="A18" s="382" t="s">
        <v>255</v>
      </c>
      <c r="B18" s="993">
        <v>55</v>
      </c>
      <c r="C18" s="1065">
        <v>113</v>
      </c>
      <c r="D18" s="868">
        <v>148</v>
      </c>
      <c r="E18" s="868">
        <v>113</v>
      </c>
      <c r="F18" s="3">
        <v>103</v>
      </c>
      <c r="G18" s="148"/>
    </row>
    <row r="19" spans="1:7" ht="12" customHeight="1">
      <c r="A19" s="381" t="s">
        <v>256</v>
      </c>
      <c r="B19" s="1224">
        <v>1091</v>
      </c>
      <c r="C19" s="1225">
        <v>1873</v>
      </c>
      <c r="D19" s="1085">
        <v>1967</v>
      </c>
      <c r="E19" s="1085">
        <v>1588</v>
      </c>
      <c r="F19" s="670">
        <v>1300</v>
      </c>
      <c r="G19" s="148"/>
    </row>
    <row r="20" spans="1:7" ht="12" customHeight="1">
      <c r="A20" s="234" t="s">
        <v>364</v>
      </c>
      <c r="B20" s="1222"/>
      <c r="C20" s="1222"/>
      <c r="D20" s="1222"/>
      <c r="E20" s="1222"/>
      <c r="F20" s="1223"/>
      <c r="G20" s="148"/>
    </row>
    <row r="21" spans="1:7" ht="12" customHeight="1">
      <c r="A21" s="382" t="s">
        <v>257</v>
      </c>
      <c r="B21" s="993">
        <v>191</v>
      </c>
      <c r="C21" s="1065">
        <v>368</v>
      </c>
      <c r="D21" s="868">
        <v>368</v>
      </c>
      <c r="E21" s="868">
        <v>260</v>
      </c>
      <c r="F21" s="3">
        <v>322</v>
      </c>
      <c r="G21" s="148"/>
    </row>
    <row r="22" spans="1:7" ht="12" customHeight="1">
      <c r="A22" s="382" t="s">
        <v>258</v>
      </c>
      <c r="B22" s="993">
        <v>119</v>
      </c>
      <c r="C22" s="1065">
        <v>203</v>
      </c>
      <c r="D22" s="868">
        <v>198</v>
      </c>
      <c r="E22" s="868">
        <v>161</v>
      </c>
      <c r="F22" s="3">
        <v>123</v>
      </c>
      <c r="G22" s="148"/>
    </row>
    <row r="23" spans="1:7" ht="12" customHeight="1">
      <c r="A23" s="382" t="s">
        <v>259</v>
      </c>
      <c r="B23" s="993">
        <v>335</v>
      </c>
      <c r="C23" s="1065">
        <v>545</v>
      </c>
      <c r="D23" s="868">
        <v>547</v>
      </c>
      <c r="E23" s="868">
        <v>460</v>
      </c>
      <c r="F23" s="3">
        <v>349</v>
      </c>
      <c r="G23" s="148"/>
    </row>
    <row r="24" spans="1:7" ht="12" customHeight="1">
      <c r="A24" s="234" t="s">
        <v>236</v>
      </c>
      <c r="B24" s="1222"/>
      <c r="C24" s="1223"/>
      <c r="D24" s="1226"/>
      <c r="E24" s="1226"/>
      <c r="F24" s="10"/>
      <c r="G24" s="148"/>
    </row>
    <row r="25" spans="1:7" ht="12" customHeight="1">
      <c r="A25" s="594" t="s">
        <v>237</v>
      </c>
      <c r="B25" s="1222"/>
      <c r="C25" s="1223"/>
      <c r="D25" s="1226"/>
      <c r="E25" s="1226"/>
      <c r="F25" s="10"/>
      <c r="G25" s="148"/>
    </row>
    <row r="26" spans="1:7" ht="12" customHeight="1">
      <c r="A26" s="382" t="s">
        <v>260</v>
      </c>
      <c r="B26" s="993">
        <v>150</v>
      </c>
      <c r="C26" s="1065">
        <v>261</v>
      </c>
      <c r="D26" s="868">
        <v>226</v>
      </c>
      <c r="E26" s="868">
        <v>251</v>
      </c>
      <c r="F26" s="3">
        <v>153</v>
      </c>
      <c r="G26" s="148"/>
    </row>
    <row r="27" spans="1:7" ht="12" customHeight="1">
      <c r="A27" s="382" t="s">
        <v>261</v>
      </c>
      <c r="B27" s="993">
        <v>188</v>
      </c>
      <c r="C27" s="1065">
        <v>356</v>
      </c>
      <c r="D27" s="868">
        <v>376</v>
      </c>
      <c r="E27" s="868">
        <v>292</v>
      </c>
      <c r="F27" s="3">
        <v>263</v>
      </c>
      <c r="G27" s="148"/>
    </row>
    <row r="28" spans="1:7" ht="12" customHeight="1">
      <c r="A28" s="382" t="s">
        <v>262</v>
      </c>
      <c r="B28" s="993">
        <v>108</v>
      </c>
      <c r="C28" s="1065">
        <v>140</v>
      </c>
      <c r="D28" s="868">
        <v>252</v>
      </c>
      <c r="E28" s="868">
        <v>164</v>
      </c>
      <c r="F28" s="3">
        <v>90</v>
      </c>
      <c r="G28" s="148"/>
    </row>
    <row r="29" spans="1:7" ht="12" customHeight="1">
      <c r="A29" s="397" t="s">
        <v>288</v>
      </c>
      <c r="B29" s="1224">
        <v>949</v>
      </c>
      <c r="C29" s="1225">
        <v>2472</v>
      </c>
      <c r="D29" s="1085">
        <v>3467</v>
      </c>
      <c r="E29" s="1085">
        <v>2874</v>
      </c>
      <c r="F29" s="670">
        <v>2213</v>
      </c>
      <c r="G29" s="148"/>
    </row>
    <row r="30" spans="1:7" ht="12" customHeight="1">
      <c r="A30" s="234" t="s">
        <v>364</v>
      </c>
      <c r="B30" s="1226"/>
      <c r="C30" s="1226"/>
      <c r="D30" s="1226"/>
      <c r="E30" s="1226"/>
      <c r="F30" s="1227"/>
      <c r="G30" s="148"/>
    </row>
    <row r="31" spans="1:7" ht="12" customHeight="1">
      <c r="A31" s="382" t="s">
        <v>264</v>
      </c>
      <c r="B31" s="993">
        <v>208</v>
      </c>
      <c r="C31" s="1065">
        <v>509</v>
      </c>
      <c r="D31" s="868">
        <v>804</v>
      </c>
      <c r="E31" s="868">
        <v>685</v>
      </c>
      <c r="F31" s="3">
        <v>505</v>
      </c>
      <c r="G31" s="148"/>
    </row>
    <row r="32" spans="1:7" ht="12" customHeight="1">
      <c r="A32" s="382" t="s">
        <v>265</v>
      </c>
      <c r="B32" s="993">
        <v>173</v>
      </c>
      <c r="C32" s="1065">
        <v>456</v>
      </c>
      <c r="D32" s="868">
        <v>537</v>
      </c>
      <c r="E32" s="868">
        <v>482</v>
      </c>
      <c r="F32" s="3">
        <v>349</v>
      </c>
      <c r="G32" s="148"/>
    </row>
    <row r="33" spans="1:7" ht="12" customHeight="1">
      <c r="A33" s="234" t="s">
        <v>236</v>
      </c>
      <c r="B33" s="1226"/>
      <c r="C33" s="10"/>
      <c r="D33" s="1226"/>
      <c r="E33" s="1226"/>
      <c r="F33" s="10"/>
      <c r="G33" s="148"/>
    </row>
    <row r="34" spans="1:7" ht="12" customHeight="1">
      <c r="A34" s="594" t="s">
        <v>237</v>
      </c>
      <c r="B34" s="1226"/>
      <c r="C34" s="10"/>
      <c r="D34" s="1226"/>
      <c r="E34" s="1226"/>
      <c r="F34" s="10"/>
      <c r="G34" s="148"/>
    </row>
    <row r="35" spans="1:7" ht="12" customHeight="1">
      <c r="A35" s="382" t="s">
        <v>266</v>
      </c>
      <c r="B35" s="993">
        <v>170</v>
      </c>
      <c r="C35" s="1065">
        <v>528</v>
      </c>
      <c r="D35" s="868">
        <v>785</v>
      </c>
      <c r="E35" s="868">
        <v>536</v>
      </c>
      <c r="F35" s="3">
        <v>423</v>
      </c>
      <c r="G35" s="148"/>
    </row>
    <row r="36" spans="1:7" ht="12" customHeight="1">
      <c r="A36" s="382" t="s">
        <v>267</v>
      </c>
      <c r="B36" s="993">
        <v>141</v>
      </c>
      <c r="C36" s="1065">
        <v>279</v>
      </c>
      <c r="D36" s="868">
        <v>360</v>
      </c>
      <c r="E36" s="868">
        <v>264</v>
      </c>
      <c r="F36" s="3">
        <v>221</v>
      </c>
      <c r="G36" s="148"/>
    </row>
    <row r="37" spans="1:7" ht="12" customHeight="1">
      <c r="A37" s="382" t="s">
        <v>268</v>
      </c>
      <c r="B37" s="993">
        <v>257</v>
      </c>
      <c r="C37" s="1065">
        <v>700</v>
      </c>
      <c r="D37" s="868">
        <v>981</v>
      </c>
      <c r="E37" s="868">
        <v>907</v>
      </c>
      <c r="F37" s="3">
        <v>715</v>
      </c>
      <c r="G37" s="148"/>
    </row>
    <row r="38" spans="1:7" ht="12" customHeight="1">
      <c r="A38" s="381" t="s">
        <v>269</v>
      </c>
      <c r="B38" s="1224">
        <v>471</v>
      </c>
      <c r="C38" s="1225">
        <v>910</v>
      </c>
      <c r="D38" s="1085">
        <v>1008</v>
      </c>
      <c r="E38" s="1085">
        <v>762</v>
      </c>
      <c r="F38" s="670">
        <v>719</v>
      </c>
      <c r="G38" s="148"/>
    </row>
    <row r="39" spans="1:7" ht="12" customHeight="1">
      <c r="A39" s="234" t="s">
        <v>868</v>
      </c>
      <c r="B39" s="1226"/>
      <c r="C39" s="1226"/>
      <c r="D39" s="1226"/>
      <c r="E39" s="1226"/>
      <c r="F39" s="1227"/>
      <c r="G39" s="148"/>
    </row>
    <row r="40" spans="1:7" ht="12" customHeight="1">
      <c r="A40" s="382" t="s">
        <v>270</v>
      </c>
      <c r="B40" s="868">
        <v>59</v>
      </c>
      <c r="C40" s="3">
        <v>77</v>
      </c>
      <c r="D40" s="868">
        <v>101</v>
      </c>
      <c r="E40" s="868">
        <v>86</v>
      </c>
      <c r="F40" s="3">
        <v>91</v>
      </c>
      <c r="G40" s="148"/>
    </row>
    <row r="41" spans="1:7" ht="12" customHeight="1">
      <c r="A41" s="382" t="s">
        <v>271</v>
      </c>
      <c r="B41" s="868">
        <v>118</v>
      </c>
      <c r="C41" s="3">
        <v>257</v>
      </c>
      <c r="D41" s="868">
        <v>273</v>
      </c>
      <c r="E41" s="868">
        <v>197</v>
      </c>
      <c r="F41" s="3">
        <v>187</v>
      </c>
      <c r="G41" s="148"/>
    </row>
    <row r="42" spans="1:7" ht="12" customHeight="1">
      <c r="A42" s="382" t="s">
        <v>272</v>
      </c>
      <c r="B42" s="868">
        <v>193</v>
      </c>
      <c r="C42" s="3">
        <v>328</v>
      </c>
      <c r="D42" s="868">
        <v>346</v>
      </c>
      <c r="E42" s="868">
        <v>249</v>
      </c>
      <c r="F42" s="3">
        <v>249</v>
      </c>
      <c r="G42" s="148"/>
    </row>
    <row r="43" spans="1:7" ht="12" customHeight="1">
      <c r="A43" s="234" t="s">
        <v>230</v>
      </c>
      <c r="B43" s="1226"/>
      <c r="C43" s="10"/>
      <c r="D43" s="1226"/>
      <c r="E43" s="1226"/>
      <c r="F43" s="10"/>
      <c r="G43" s="148"/>
    </row>
    <row r="44" spans="1:7" ht="12" customHeight="1">
      <c r="A44" s="594" t="s">
        <v>231</v>
      </c>
      <c r="B44" s="868"/>
      <c r="C44" s="3"/>
      <c r="D44" s="868"/>
      <c r="E44" s="868"/>
      <c r="F44" s="3"/>
      <c r="G44" s="148"/>
    </row>
    <row r="45" spans="1:7" ht="12" customHeight="1">
      <c r="A45" s="382" t="s">
        <v>273</v>
      </c>
      <c r="B45" s="868">
        <v>101</v>
      </c>
      <c r="C45" s="3">
        <v>248</v>
      </c>
      <c r="D45" s="868">
        <v>288</v>
      </c>
      <c r="E45" s="868">
        <v>230</v>
      </c>
      <c r="F45" s="3">
        <v>192</v>
      </c>
      <c r="G45" s="148"/>
    </row>
    <row r="46" spans="1:7" ht="12" customHeight="1">
      <c r="A46" s="382"/>
      <c r="B46" s="3"/>
      <c r="C46" s="3"/>
      <c r="D46" s="3"/>
      <c r="E46" s="3"/>
      <c r="F46" s="3"/>
      <c r="G46" s="148"/>
    </row>
    <row r="47" spans="1:7" ht="12" customHeight="1">
      <c r="A47" s="260" t="s">
        <v>1224</v>
      </c>
      <c r="B47" s="148"/>
      <c r="C47" s="148"/>
      <c r="D47" s="148"/>
      <c r="E47" s="148"/>
      <c r="F47" s="148"/>
      <c r="G47" s="148"/>
    </row>
    <row r="48" spans="1:7" ht="12" customHeight="1">
      <c r="A48" s="425" t="s">
        <v>1225</v>
      </c>
      <c r="B48" s="148"/>
      <c r="C48" s="148"/>
      <c r="D48" s="148"/>
      <c r="E48" s="148"/>
      <c r="F48" s="148"/>
      <c r="G48" s="148"/>
    </row>
    <row r="49" spans="7:7">
      <c r="G49" s="148"/>
    </row>
  </sheetData>
  <customSheetViews>
    <customSheetView guid="{854002DF-9892-40E4-B0AE-48FC1DD81D2B}" showGridLines="0">
      <selection activeCell="A50" sqref="A50:F50"/>
      <pageMargins left="0.39370078740157483" right="0.39370078740157483" top="0.19685039370078741" bottom="0.19685039370078741" header="0.31496062992125984" footer="0.31496062992125984"/>
      <pageSetup paperSize="9" scale="95" orientation="landscape" r:id="rId1"/>
    </customSheetView>
    <customSheetView guid="{546EF9A9-B12D-4554-B3A4-6C19908855CF}" showGridLines="0">
      <selection activeCell="G24" sqref="G24"/>
      <pageMargins left="0.39370078740157483" right="0.39370078740157483" top="0.19685039370078741" bottom="0.19685039370078741" header="0.31496062992125984" footer="0.31496062992125984"/>
      <pageSetup paperSize="9" scale="95" orientation="landscape" r:id="rId2"/>
    </customSheetView>
  </customSheetViews>
  <mergeCells count="15">
    <mergeCell ref="A4:D4"/>
    <mergeCell ref="E4:F4"/>
    <mergeCell ref="A5:A9"/>
    <mergeCell ref="B5:F6"/>
    <mergeCell ref="B7:B9"/>
    <mergeCell ref="C7:C9"/>
    <mergeCell ref="D7:D9"/>
    <mergeCell ref="E7:E9"/>
    <mergeCell ref="F7:F9"/>
    <mergeCell ref="A1:C1"/>
    <mergeCell ref="E1:F1"/>
    <mergeCell ref="A2:D2"/>
    <mergeCell ref="E2:F2"/>
    <mergeCell ref="A3:C3"/>
    <mergeCell ref="E3:F3"/>
  </mergeCells>
  <hyperlinks>
    <hyperlink ref="E3" location="'Spis tablic     List of tables'!A3" display="Powrót do spisu tablic" xr:uid="{00000000-0004-0000-4B00-000000000000}"/>
    <hyperlink ref="E4" location="'Spis tablic     List of tables'!A3" display="Return to the list of tables" xr:uid="{00000000-0004-0000-4B00-000001000000}"/>
    <hyperlink ref="E3:F4" location="'Spis tablic     List of tables'!A95" display="Powrót do spisu tablic" xr:uid="{00000000-0004-0000-4B00-000002000000}"/>
  </hyperlinks>
  <pageMargins left="0.39370078740157483" right="0.39370078740157483" top="0.19685039370078741" bottom="0.19685039370078741" header="0.31496062992125984" footer="0.31496062992125984"/>
  <pageSetup paperSize="9" scale="95" orientation="landscape" r:id="rId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G48"/>
  <sheetViews>
    <sheetView showGridLines="0" zoomScaleNormal="100" zoomScaleSheetLayoutView="70" workbookViewId="0">
      <selection activeCell="J10" sqref="J10:K10"/>
    </sheetView>
  </sheetViews>
  <sheetFormatPr defaultRowHeight="15"/>
  <cols>
    <col min="1" max="1" width="41.28515625" customWidth="1"/>
    <col min="2" max="6" width="20.7109375" customWidth="1"/>
  </cols>
  <sheetData>
    <row r="1" spans="1:7" ht="12" customHeight="1">
      <c r="A1" s="1754" t="s">
        <v>1451</v>
      </c>
      <c r="B1" s="1755"/>
      <c r="C1" s="1755"/>
      <c r="D1" s="1755"/>
      <c r="E1" s="1465"/>
      <c r="F1" s="1465"/>
    </row>
    <row r="2" spans="1:7" ht="10.9" customHeight="1">
      <c r="A2" s="553" t="s">
        <v>1667</v>
      </c>
      <c r="B2" s="548"/>
      <c r="C2" s="548"/>
      <c r="D2" s="548"/>
      <c r="E2" s="1465"/>
      <c r="F2" s="1465"/>
    </row>
    <row r="3" spans="1:7" ht="11.25" customHeight="1">
      <c r="A3" s="1455" t="s">
        <v>1505</v>
      </c>
      <c r="B3" s="1455"/>
      <c r="C3" s="1455"/>
      <c r="D3" s="1455"/>
      <c r="E3" s="1581" t="s">
        <v>75</v>
      </c>
      <c r="F3" s="1581"/>
    </row>
    <row r="4" spans="1:7" ht="12.75" customHeight="1">
      <c r="A4" s="1815" t="s">
        <v>1666</v>
      </c>
      <c r="B4" s="1815"/>
      <c r="C4" s="1815"/>
      <c r="D4" s="1815"/>
      <c r="E4" s="1581" t="s">
        <v>76</v>
      </c>
      <c r="F4" s="1581"/>
    </row>
    <row r="5" spans="1:7" ht="12" customHeight="1">
      <c r="A5" s="1456" t="s">
        <v>855</v>
      </c>
      <c r="B5" s="1451" t="s">
        <v>896</v>
      </c>
      <c r="C5" s="1357"/>
      <c r="D5" s="1357"/>
      <c r="E5" s="1357"/>
      <c r="F5" s="1357"/>
    </row>
    <row r="6" spans="1:7" ht="12" customHeight="1">
      <c r="A6" s="1788"/>
      <c r="B6" s="1452"/>
      <c r="C6" s="1343"/>
      <c r="D6" s="1343"/>
      <c r="E6" s="1343"/>
      <c r="F6" s="1343"/>
    </row>
    <row r="7" spans="1:7" ht="10.9" customHeight="1">
      <c r="A7" s="1788"/>
      <c r="B7" s="1449" t="s">
        <v>897</v>
      </c>
      <c r="C7" s="1449" t="s">
        <v>1540</v>
      </c>
      <c r="D7" s="1449" t="s">
        <v>898</v>
      </c>
      <c r="E7" s="1449" t="s">
        <v>1532</v>
      </c>
      <c r="F7" s="1451" t="s">
        <v>1530</v>
      </c>
    </row>
    <row r="8" spans="1:7" ht="10.9" customHeight="1">
      <c r="A8" s="1788"/>
      <c r="B8" s="1450"/>
      <c r="C8" s="1450"/>
      <c r="D8" s="1450"/>
      <c r="E8" s="1450"/>
      <c r="F8" s="1452"/>
    </row>
    <row r="9" spans="1:7" ht="10.9" customHeight="1">
      <c r="A9" s="1788"/>
      <c r="B9" s="1450"/>
      <c r="C9" s="1450"/>
      <c r="D9" s="1450"/>
      <c r="E9" s="1450"/>
      <c r="F9" s="1452"/>
    </row>
    <row r="10" spans="1:7" ht="19.5" customHeight="1">
      <c r="A10" s="1788"/>
      <c r="B10" s="1450"/>
      <c r="C10" s="1450"/>
      <c r="D10" s="1450"/>
      <c r="E10" s="1450"/>
      <c r="F10" s="1452"/>
    </row>
    <row r="11" spans="1:7" ht="19.899999999999999" customHeight="1">
      <c r="A11" s="392" t="s">
        <v>224</v>
      </c>
      <c r="B11" s="1229">
        <v>10239</v>
      </c>
      <c r="C11" s="1229">
        <v>15019</v>
      </c>
      <c r="D11" s="1229">
        <v>6880</v>
      </c>
      <c r="E11" s="1229">
        <v>15894</v>
      </c>
      <c r="F11" s="1230">
        <v>16871</v>
      </c>
    </row>
    <row r="12" spans="1:7" ht="12" customHeight="1">
      <c r="A12" s="593" t="s">
        <v>225</v>
      </c>
      <c r="B12" s="1226"/>
      <c r="C12" s="1226"/>
      <c r="D12" s="1226"/>
      <c r="E12" s="1226"/>
      <c r="F12" s="1227"/>
    </row>
    <row r="13" spans="1:7" ht="12" customHeight="1">
      <c r="A13" s="447" t="s">
        <v>899</v>
      </c>
      <c r="B13" s="1226"/>
      <c r="C13" s="1226"/>
      <c r="D13" s="1226"/>
      <c r="E13" s="1226"/>
      <c r="F13" s="1227"/>
    </row>
    <row r="14" spans="1:7" ht="12" customHeight="1">
      <c r="A14" s="384" t="s">
        <v>226</v>
      </c>
      <c r="B14" s="1085">
        <v>1397</v>
      </c>
      <c r="C14" s="1085">
        <v>2114</v>
      </c>
      <c r="D14" s="1085">
        <v>896</v>
      </c>
      <c r="E14" s="1085">
        <v>2571</v>
      </c>
      <c r="F14" s="1086">
        <v>2082</v>
      </c>
    </row>
    <row r="15" spans="1:7" ht="12" customHeight="1">
      <c r="A15" s="234" t="s">
        <v>364</v>
      </c>
      <c r="B15" s="1080"/>
      <c r="C15" s="1080"/>
      <c r="D15" s="1080"/>
      <c r="E15" s="1080"/>
      <c r="F15" s="1228"/>
      <c r="G15" s="18"/>
    </row>
    <row r="16" spans="1:7" ht="12" customHeight="1">
      <c r="A16" s="382" t="s">
        <v>227</v>
      </c>
      <c r="B16" s="868">
        <v>284</v>
      </c>
      <c r="C16" s="868">
        <v>443</v>
      </c>
      <c r="D16" s="868">
        <v>166</v>
      </c>
      <c r="E16" s="868">
        <v>486</v>
      </c>
      <c r="F16" s="1013">
        <v>403</v>
      </c>
    </row>
    <row r="17" spans="1:7" ht="12" customHeight="1">
      <c r="A17" s="382" t="s">
        <v>228</v>
      </c>
      <c r="B17" s="868">
        <v>417</v>
      </c>
      <c r="C17" s="868">
        <v>669</v>
      </c>
      <c r="D17" s="868">
        <v>304</v>
      </c>
      <c r="E17" s="868">
        <v>1015</v>
      </c>
      <c r="F17" s="1013">
        <v>733</v>
      </c>
    </row>
    <row r="18" spans="1:7" ht="12" customHeight="1">
      <c r="A18" s="382" t="s">
        <v>229</v>
      </c>
      <c r="B18" s="868">
        <v>297</v>
      </c>
      <c r="C18" s="868">
        <v>588</v>
      </c>
      <c r="D18" s="868">
        <v>221</v>
      </c>
      <c r="E18" s="868">
        <v>715</v>
      </c>
      <c r="F18" s="1013">
        <v>559</v>
      </c>
    </row>
    <row r="19" spans="1:7" ht="12" customHeight="1">
      <c r="A19" s="234" t="s">
        <v>230</v>
      </c>
      <c r="B19" s="1226"/>
      <c r="C19" s="1226"/>
      <c r="D19" s="1226"/>
      <c r="E19" s="1226"/>
      <c r="F19" s="1227"/>
    </row>
    <row r="20" spans="1:7" ht="12" customHeight="1">
      <c r="A20" s="594" t="s">
        <v>231</v>
      </c>
      <c r="B20" s="1226"/>
      <c r="C20" s="1226"/>
      <c r="D20" s="1226"/>
      <c r="E20" s="1226"/>
      <c r="F20" s="1227"/>
      <c r="G20" s="18"/>
    </row>
    <row r="21" spans="1:7" ht="12" customHeight="1">
      <c r="A21" s="382" t="s">
        <v>232</v>
      </c>
      <c r="B21" s="868">
        <v>399</v>
      </c>
      <c r="C21" s="868">
        <v>414</v>
      </c>
      <c r="D21" s="868">
        <v>205</v>
      </c>
      <c r="E21" s="868">
        <v>355</v>
      </c>
      <c r="F21" s="1013">
        <v>387</v>
      </c>
    </row>
    <row r="22" spans="1:7" ht="12" customHeight="1">
      <c r="A22" s="384" t="s">
        <v>233</v>
      </c>
      <c r="B22" s="1085">
        <v>983</v>
      </c>
      <c r="C22" s="1085">
        <v>1874</v>
      </c>
      <c r="D22" s="1085">
        <v>880</v>
      </c>
      <c r="E22" s="1085">
        <v>2178</v>
      </c>
      <c r="F22" s="1086">
        <v>2532</v>
      </c>
    </row>
    <row r="23" spans="1:7" ht="12" customHeight="1">
      <c r="A23" s="234" t="s">
        <v>364</v>
      </c>
      <c r="B23" s="1226"/>
      <c r="C23" s="1226"/>
      <c r="D23" s="1226"/>
      <c r="E23" s="1226"/>
      <c r="F23" s="1227"/>
      <c r="G23" s="18"/>
    </row>
    <row r="24" spans="1:7" ht="12" customHeight="1">
      <c r="A24" s="382" t="s">
        <v>234</v>
      </c>
      <c r="B24" s="868">
        <v>191</v>
      </c>
      <c r="C24" s="868">
        <v>327</v>
      </c>
      <c r="D24" s="868">
        <v>173</v>
      </c>
      <c r="E24" s="868">
        <v>472</v>
      </c>
      <c r="F24" s="1013">
        <v>338</v>
      </c>
    </row>
    <row r="25" spans="1:7" ht="12" customHeight="1">
      <c r="A25" s="382" t="s">
        <v>235</v>
      </c>
      <c r="B25" s="868">
        <v>346</v>
      </c>
      <c r="C25" s="868">
        <v>626</v>
      </c>
      <c r="D25" s="868">
        <v>231</v>
      </c>
      <c r="E25" s="868">
        <v>522</v>
      </c>
      <c r="F25" s="1013">
        <v>596</v>
      </c>
    </row>
    <row r="26" spans="1:7" ht="12" customHeight="1">
      <c r="A26" s="234" t="s">
        <v>236</v>
      </c>
      <c r="B26" s="1226"/>
      <c r="C26" s="1226"/>
      <c r="D26" s="1226"/>
      <c r="E26" s="1226"/>
      <c r="F26" s="1227"/>
    </row>
    <row r="27" spans="1:7" ht="12" customHeight="1">
      <c r="A27" s="594" t="s">
        <v>237</v>
      </c>
      <c r="B27" s="1226"/>
      <c r="C27" s="1226"/>
      <c r="D27" s="1226"/>
      <c r="E27" s="1226"/>
      <c r="F27" s="1227"/>
      <c r="G27" s="18"/>
    </row>
    <row r="28" spans="1:7" ht="12" customHeight="1">
      <c r="A28" s="382" t="s">
        <v>238</v>
      </c>
      <c r="B28" s="868">
        <v>333</v>
      </c>
      <c r="C28" s="868">
        <v>711</v>
      </c>
      <c r="D28" s="868">
        <v>369</v>
      </c>
      <c r="E28" s="868">
        <v>869</v>
      </c>
      <c r="F28" s="1013">
        <v>1318</v>
      </c>
    </row>
    <row r="29" spans="1:7" ht="12" customHeight="1">
      <c r="A29" s="393" t="s">
        <v>289</v>
      </c>
      <c r="B29" s="868">
        <v>113</v>
      </c>
      <c r="C29" s="868">
        <v>210</v>
      </c>
      <c r="D29" s="868">
        <v>107</v>
      </c>
      <c r="E29" s="868">
        <v>315</v>
      </c>
      <c r="F29" s="1013">
        <v>280</v>
      </c>
    </row>
    <row r="30" spans="1:7" ht="12" customHeight="1">
      <c r="A30" s="384" t="s">
        <v>240</v>
      </c>
      <c r="B30" s="1085">
        <v>1712</v>
      </c>
      <c r="C30" s="1085">
        <v>2438</v>
      </c>
      <c r="D30" s="1085">
        <v>917</v>
      </c>
      <c r="E30" s="1085">
        <v>2359</v>
      </c>
      <c r="F30" s="1086">
        <v>2160</v>
      </c>
    </row>
    <row r="31" spans="1:7" ht="12" customHeight="1">
      <c r="A31" s="234" t="s">
        <v>364</v>
      </c>
      <c r="B31" s="868"/>
      <c r="C31" s="868"/>
      <c r="D31" s="868"/>
      <c r="E31" s="868"/>
      <c r="F31" s="1013"/>
      <c r="G31" s="18"/>
    </row>
    <row r="32" spans="1:7" ht="12" customHeight="1">
      <c r="A32" s="382" t="s">
        <v>241</v>
      </c>
      <c r="B32" s="868">
        <v>366</v>
      </c>
      <c r="C32" s="868">
        <v>632</v>
      </c>
      <c r="D32" s="868">
        <v>233</v>
      </c>
      <c r="E32" s="868">
        <v>668</v>
      </c>
      <c r="F32" s="1013">
        <v>616</v>
      </c>
    </row>
    <row r="33" spans="1:7" ht="12" customHeight="1">
      <c r="A33" s="382" t="s">
        <v>242</v>
      </c>
      <c r="B33" s="868">
        <v>299</v>
      </c>
      <c r="C33" s="868">
        <v>545</v>
      </c>
      <c r="D33" s="868">
        <v>187</v>
      </c>
      <c r="E33" s="868">
        <v>705</v>
      </c>
      <c r="F33" s="1013">
        <v>422</v>
      </c>
    </row>
    <row r="34" spans="1:7" ht="12" customHeight="1">
      <c r="A34" s="382" t="s">
        <v>243</v>
      </c>
      <c r="B34" s="868">
        <v>296</v>
      </c>
      <c r="C34" s="868">
        <v>439</v>
      </c>
      <c r="D34" s="868">
        <v>168</v>
      </c>
      <c r="E34" s="868">
        <v>352</v>
      </c>
      <c r="F34" s="1013">
        <v>327</v>
      </c>
    </row>
    <row r="35" spans="1:7" ht="12" customHeight="1">
      <c r="A35" s="234" t="s">
        <v>230</v>
      </c>
      <c r="B35" s="1080"/>
      <c r="C35" s="1080"/>
      <c r="D35" s="1080"/>
      <c r="E35" s="1080"/>
      <c r="F35" s="1228"/>
    </row>
    <row r="36" spans="1:7" ht="12" customHeight="1">
      <c r="A36" s="594" t="s">
        <v>231</v>
      </c>
      <c r="B36" s="1080"/>
      <c r="C36" s="1080"/>
      <c r="D36" s="1080"/>
      <c r="E36" s="1080"/>
      <c r="F36" s="1228"/>
      <c r="G36" s="18"/>
    </row>
    <row r="37" spans="1:7" ht="12" customHeight="1">
      <c r="A37" s="382" t="s">
        <v>244</v>
      </c>
      <c r="B37" s="868">
        <v>751</v>
      </c>
      <c r="C37" s="868">
        <v>822</v>
      </c>
      <c r="D37" s="868">
        <v>329</v>
      </c>
      <c r="E37" s="868">
        <v>634</v>
      </c>
      <c r="F37" s="1013">
        <v>795</v>
      </c>
    </row>
    <row r="38" spans="1:7" ht="12" customHeight="1">
      <c r="A38" s="384" t="s">
        <v>245</v>
      </c>
      <c r="B38" s="1085">
        <v>987</v>
      </c>
      <c r="C38" s="1085">
        <v>1285</v>
      </c>
      <c r="D38" s="1085">
        <v>686</v>
      </c>
      <c r="E38" s="1085">
        <v>1336</v>
      </c>
      <c r="F38" s="1086">
        <v>1723</v>
      </c>
    </row>
    <row r="39" spans="1:7" ht="12" customHeight="1">
      <c r="A39" s="234" t="s">
        <v>862</v>
      </c>
      <c r="B39" s="1080"/>
      <c r="C39" s="1080"/>
      <c r="D39" s="1080"/>
      <c r="E39" s="1080"/>
      <c r="F39" s="1228"/>
      <c r="G39" s="18"/>
    </row>
    <row r="40" spans="1:7" ht="12" customHeight="1">
      <c r="A40" s="382" t="s">
        <v>246</v>
      </c>
      <c r="B40" s="868">
        <v>159</v>
      </c>
      <c r="C40" s="868">
        <v>279</v>
      </c>
      <c r="D40" s="868">
        <v>137</v>
      </c>
      <c r="E40" s="868">
        <v>376</v>
      </c>
      <c r="F40" s="1013">
        <v>352</v>
      </c>
    </row>
    <row r="41" spans="1:7" ht="12" customHeight="1">
      <c r="A41" s="234" t="s">
        <v>236</v>
      </c>
      <c r="B41" s="1226"/>
      <c r="C41" s="1226"/>
      <c r="D41" s="1226"/>
      <c r="E41" s="1226"/>
      <c r="F41" s="1227"/>
    </row>
    <row r="42" spans="1:7" ht="12" customHeight="1">
      <c r="A42" s="594" t="s">
        <v>237</v>
      </c>
      <c r="B42" s="1080"/>
      <c r="C42" s="1080"/>
      <c r="D42" s="1080"/>
      <c r="E42" s="1080"/>
      <c r="F42" s="1228"/>
      <c r="G42" s="18"/>
    </row>
    <row r="43" spans="1:7" ht="12" customHeight="1">
      <c r="A43" s="382" t="s">
        <v>247</v>
      </c>
      <c r="B43" s="868">
        <v>566</v>
      </c>
      <c r="C43" s="868">
        <v>517</v>
      </c>
      <c r="D43" s="868">
        <v>284</v>
      </c>
      <c r="E43" s="868">
        <v>473</v>
      </c>
      <c r="F43" s="1013">
        <v>577</v>
      </c>
    </row>
    <row r="44" spans="1:7" ht="12" customHeight="1">
      <c r="A44" s="382" t="s">
        <v>248</v>
      </c>
      <c r="B44" s="868">
        <v>262</v>
      </c>
      <c r="C44" s="868">
        <v>489</v>
      </c>
      <c r="D44" s="868">
        <v>265</v>
      </c>
      <c r="E44" s="868">
        <v>487</v>
      </c>
      <c r="F44" s="1013">
        <v>794</v>
      </c>
    </row>
    <row r="45" spans="1:7" ht="12" customHeight="1">
      <c r="A45" s="382"/>
      <c r="B45" s="3"/>
      <c r="C45" s="3"/>
      <c r="D45" s="3"/>
      <c r="E45" s="3"/>
      <c r="F45" s="3"/>
    </row>
    <row r="46" spans="1:7" ht="10.9" customHeight="1">
      <c r="A46" s="132"/>
      <c r="B46" s="132"/>
      <c r="C46" s="210"/>
      <c r="D46" s="210"/>
      <c r="E46" s="210"/>
      <c r="F46" s="210"/>
      <c r="G46" s="131"/>
    </row>
    <row r="47" spans="1:7" ht="10.9" customHeight="1">
      <c r="A47" s="595"/>
      <c r="B47" s="10"/>
      <c r="C47" s="10"/>
      <c r="D47" s="10"/>
      <c r="E47" s="10"/>
      <c r="F47" s="10"/>
    </row>
    <row r="48" spans="1:7">
      <c r="A48" s="148"/>
      <c r="B48" s="148"/>
      <c r="C48" s="148"/>
      <c r="D48" s="148"/>
      <c r="E48" s="148"/>
      <c r="F48" s="148"/>
    </row>
  </sheetData>
  <customSheetViews>
    <customSheetView guid="{854002DF-9892-40E4-B0AE-48FC1DD81D2B}" showGridLines="0">
      <selection activeCell="A50" sqref="A50:F50"/>
      <pageMargins left="0.39370078740157483" right="0.39370078740157483" top="0.19685039370078741" bottom="0.19685039370078741" header="0.31496062992125984" footer="0.31496062992125984"/>
      <pageSetup paperSize="9" scale="95" orientation="landscape" r:id="rId1"/>
    </customSheetView>
    <customSheetView guid="{546EF9A9-B12D-4554-B3A4-6C19908855CF}" showGridLines="0">
      <selection activeCell="H22" sqref="H22"/>
      <pageMargins left="0.39370078740157483" right="0.39370078740157483" top="0.19685039370078741" bottom="0.19685039370078741" header="0.31496062992125984" footer="0.31496062992125984"/>
      <pageSetup paperSize="9" scale="95" orientation="landscape" r:id="rId2"/>
    </customSheetView>
  </customSheetViews>
  <mergeCells count="14">
    <mergeCell ref="A5:A10"/>
    <mergeCell ref="B5:F6"/>
    <mergeCell ref="B7:B10"/>
    <mergeCell ref="C7:C10"/>
    <mergeCell ref="D7:D10"/>
    <mergeCell ref="E7:E10"/>
    <mergeCell ref="F7:F10"/>
    <mergeCell ref="A4:D4"/>
    <mergeCell ref="E4:F4"/>
    <mergeCell ref="A1:D1"/>
    <mergeCell ref="E1:F1"/>
    <mergeCell ref="E2:F2"/>
    <mergeCell ref="A3:D3"/>
    <mergeCell ref="E3:F3"/>
  </mergeCells>
  <hyperlinks>
    <hyperlink ref="E3" location="'Spis tablic     List of tables'!A3" display="Powrót do spisu tablic" xr:uid="{00000000-0004-0000-4C00-000000000000}"/>
    <hyperlink ref="E4" location="'Spis tablic     List of tables'!A3" display="Return to the list of tables" xr:uid="{00000000-0004-0000-4C00-000001000000}"/>
    <hyperlink ref="E4:F4" location="'Spis tablic     List of tables'!A46" display="Return to the list of tables" xr:uid="{00000000-0004-0000-4C00-000002000000}"/>
    <hyperlink ref="E3:F3" location="'Spis tablic     List of tables'!A46" display="Powrót do spisu tablic" xr:uid="{00000000-0004-0000-4C00-000003000000}"/>
    <hyperlink ref="E3:F4" location="'Spis tablic     List of tables'!A96" display="Powrót do spisu tablic" xr:uid="{00000000-0004-0000-4C00-000004000000}"/>
  </hyperlinks>
  <pageMargins left="0.39370078740157483" right="0.39370078740157483" top="0.19685039370078741" bottom="0.19685039370078741" header="0.31496062992125984" footer="0.31496062992125984"/>
  <pageSetup paperSize="9" scale="95" orientation="landscape" r:id="rId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G49"/>
  <sheetViews>
    <sheetView showGridLines="0" zoomScaleNormal="100" workbookViewId="0">
      <selection activeCell="J38" sqref="J38"/>
    </sheetView>
  </sheetViews>
  <sheetFormatPr defaultRowHeight="15"/>
  <cols>
    <col min="1" max="1" width="41.28515625" customWidth="1"/>
    <col min="2" max="6" width="19.7109375" customWidth="1"/>
  </cols>
  <sheetData>
    <row r="1" spans="1:7" ht="13.15" customHeight="1">
      <c r="A1" s="1754" t="s">
        <v>1452</v>
      </c>
      <c r="B1" s="1755"/>
      <c r="C1" s="1755"/>
      <c r="D1" s="1755"/>
      <c r="E1" s="1465"/>
      <c r="F1" s="1465"/>
    </row>
    <row r="2" spans="1:7" ht="12" customHeight="1">
      <c r="A2" s="553" t="s">
        <v>1667</v>
      </c>
      <c r="B2" s="548"/>
      <c r="C2" s="548"/>
      <c r="D2" s="548"/>
      <c r="E2" s="1465"/>
      <c r="F2" s="1465"/>
    </row>
    <row r="3" spans="1:7" ht="11.25" customHeight="1">
      <c r="A3" s="1455" t="s">
        <v>1506</v>
      </c>
      <c r="B3" s="1455"/>
      <c r="C3" s="1455"/>
      <c r="D3" s="1455"/>
      <c r="E3" s="1581" t="s">
        <v>75</v>
      </c>
      <c r="F3" s="1581"/>
    </row>
    <row r="4" spans="1:7" ht="11.25" customHeight="1">
      <c r="A4" s="1815" t="s">
        <v>1666</v>
      </c>
      <c r="B4" s="1815"/>
      <c r="C4" s="1815"/>
      <c r="D4" s="1815"/>
      <c r="E4" s="1581" t="s">
        <v>76</v>
      </c>
      <c r="F4" s="1581"/>
    </row>
    <row r="5" spans="1:7" ht="12" customHeight="1">
      <c r="A5" s="1456" t="s">
        <v>855</v>
      </c>
      <c r="B5" s="1451" t="s">
        <v>896</v>
      </c>
      <c r="C5" s="1357"/>
      <c r="D5" s="1357"/>
      <c r="E5" s="1357"/>
      <c r="F5" s="1357"/>
    </row>
    <row r="6" spans="1:7" ht="12" customHeight="1">
      <c r="A6" s="1788"/>
      <c r="B6" s="1452"/>
      <c r="C6" s="1343"/>
      <c r="D6" s="1343"/>
      <c r="E6" s="1343"/>
      <c r="F6" s="1343"/>
    </row>
    <row r="7" spans="1:7" ht="10.15" customHeight="1">
      <c r="A7" s="1788"/>
      <c r="B7" s="1449" t="s">
        <v>897</v>
      </c>
      <c r="C7" s="1449" t="s">
        <v>1540</v>
      </c>
      <c r="D7" s="1449" t="s">
        <v>898</v>
      </c>
      <c r="E7" s="1449" t="s">
        <v>1532</v>
      </c>
      <c r="F7" s="1451" t="s">
        <v>1530</v>
      </c>
    </row>
    <row r="8" spans="1:7" ht="10.15" customHeight="1">
      <c r="A8" s="1788"/>
      <c r="B8" s="1450"/>
      <c r="C8" s="1450"/>
      <c r="D8" s="1450"/>
      <c r="E8" s="1450"/>
      <c r="F8" s="1452"/>
    </row>
    <row r="9" spans="1:7" ht="10.15" customHeight="1">
      <c r="A9" s="1788"/>
      <c r="B9" s="1450"/>
      <c r="C9" s="1450"/>
      <c r="D9" s="1450"/>
      <c r="E9" s="1450"/>
      <c r="F9" s="1452"/>
    </row>
    <row r="10" spans="1:7" ht="21.4" customHeight="1">
      <c r="A10" s="1788"/>
      <c r="B10" s="1450"/>
      <c r="C10" s="1450"/>
      <c r="D10" s="1450"/>
      <c r="E10" s="1450"/>
      <c r="F10" s="1452"/>
    </row>
    <row r="11" spans="1:7" ht="18" customHeight="1">
      <c r="A11" s="392" t="s">
        <v>249</v>
      </c>
      <c r="B11" s="1229">
        <v>1422</v>
      </c>
      <c r="C11" s="1229">
        <v>1711</v>
      </c>
      <c r="D11" s="1229">
        <v>816</v>
      </c>
      <c r="E11" s="1229">
        <v>1711</v>
      </c>
      <c r="F11" s="1230">
        <v>2469</v>
      </c>
    </row>
    <row r="12" spans="1:7" ht="11.65" customHeight="1">
      <c r="A12" s="234" t="s">
        <v>236</v>
      </c>
      <c r="B12" s="1226"/>
      <c r="C12" s="1226"/>
      <c r="D12" s="1226"/>
      <c r="E12" s="1226"/>
      <c r="F12" s="1227"/>
    </row>
    <row r="13" spans="1:7" ht="11.65" customHeight="1">
      <c r="A13" s="594" t="s">
        <v>237</v>
      </c>
      <c r="B13" s="1080"/>
      <c r="C13" s="1080"/>
      <c r="D13" s="1080"/>
      <c r="E13" s="1080"/>
      <c r="F13" s="1228"/>
      <c r="G13" s="18"/>
    </row>
    <row r="14" spans="1:7" ht="11.65" customHeight="1">
      <c r="A14" s="382" t="s">
        <v>250</v>
      </c>
      <c r="B14" s="868">
        <v>153</v>
      </c>
      <c r="C14" s="868">
        <v>253</v>
      </c>
      <c r="D14" s="868">
        <v>118</v>
      </c>
      <c r="E14" s="868">
        <v>308</v>
      </c>
      <c r="F14" s="1013">
        <v>527</v>
      </c>
    </row>
    <row r="15" spans="1:7" ht="11.65" customHeight="1">
      <c r="A15" s="382" t="s">
        <v>251</v>
      </c>
      <c r="B15" s="868">
        <v>773</v>
      </c>
      <c r="C15" s="868">
        <v>690</v>
      </c>
      <c r="D15" s="868">
        <v>353</v>
      </c>
      <c r="E15" s="868">
        <v>503</v>
      </c>
      <c r="F15" s="1013">
        <v>752</v>
      </c>
    </row>
    <row r="16" spans="1:7" ht="11.65" customHeight="1">
      <c r="A16" s="382" t="s">
        <v>252</v>
      </c>
      <c r="B16" s="868">
        <v>196</v>
      </c>
      <c r="C16" s="868">
        <v>279</v>
      </c>
      <c r="D16" s="868">
        <v>104</v>
      </c>
      <c r="E16" s="868">
        <v>293</v>
      </c>
      <c r="F16" s="1013">
        <v>391</v>
      </c>
    </row>
    <row r="17" spans="1:7" ht="11.65" customHeight="1">
      <c r="A17" s="382" t="s">
        <v>253</v>
      </c>
      <c r="B17" s="868">
        <v>120</v>
      </c>
      <c r="C17" s="868">
        <v>229</v>
      </c>
      <c r="D17" s="868">
        <v>107</v>
      </c>
      <c r="E17" s="868">
        <v>244</v>
      </c>
      <c r="F17" s="1013">
        <v>344</v>
      </c>
    </row>
    <row r="18" spans="1:7" ht="11.65" customHeight="1">
      <c r="A18" s="382" t="s">
        <v>254</v>
      </c>
      <c r="B18" s="868">
        <v>126</v>
      </c>
      <c r="C18" s="868">
        <v>167</v>
      </c>
      <c r="D18" s="868">
        <v>86</v>
      </c>
      <c r="E18" s="868">
        <v>223</v>
      </c>
      <c r="F18" s="1013">
        <v>258</v>
      </c>
    </row>
    <row r="19" spans="1:7" ht="11.65" customHeight="1">
      <c r="A19" s="382" t="s">
        <v>255</v>
      </c>
      <c r="B19" s="868">
        <v>54</v>
      </c>
      <c r="C19" s="868">
        <v>93</v>
      </c>
      <c r="D19" s="868">
        <v>48</v>
      </c>
      <c r="E19" s="868">
        <v>140</v>
      </c>
      <c r="F19" s="1013">
        <v>197</v>
      </c>
    </row>
    <row r="20" spans="1:7" ht="11.65" customHeight="1">
      <c r="A20" s="381" t="s">
        <v>256</v>
      </c>
      <c r="B20" s="1085">
        <v>1031</v>
      </c>
      <c r="C20" s="1085">
        <v>1687</v>
      </c>
      <c r="D20" s="1085">
        <v>813</v>
      </c>
      <c r="E20" s="1085">
        <v>2069</v>
      </c>
      <c r="F20" s="1086">
        <v>2219</v>
      </c>
    </row>
    <row r="21" spans="1:7" ht="11.65" customHeight="1">
      <c r="A21" s="234" t="s">
        <v>364</v>
      </c>
      <c r="B21" s="1080"/>
      <c r="C21" s="1080"/>
      <c r="D21" s="1080"/>
      <c r="E21" s="1080"/>
      <c r="F21" s="1228"/>
      <c r="G21" s="18"/>
    </row>
    <row r="22" spans="1:7" ht="11.65" customHeight="1">
      <c r="A22" s="382" t="s">
        <v>257</v>
      </c>
      <c r="B22" s="868">
        <v>211</v>
      </c>
      <c r="C22" s="868">
        <v>332</v>
      </c>
      <c r="D22" s="868">
        <v>142</v>
      </c>
      <c r="E22" s="868">
        <v>395</v>
      </c>
      <c r="F22" s="1013">
        <v>429</v>
      </c>
    </row>
    <row r="23" spans="1:7" ht="11.65" customHeight="1">
      <c r="A23" s="382" t="s">
        <v>258</v>
      </c>
      <c r="B23" s="868">
        <v>99</v>
      </c>
      <c r="C23" s="868">
        <v>144</v>
      </c>
      <c r="D23" s="868">
        <v>72</v>
      </c>
      <c r="E23" s="868">
        <v>242</v>
      </c>
      <c r="F23" s="1013">
        <v>247</v>
      </c>
    </row>
    <row r="24" spans="1:7" ht="11.65" customHeight="1">
      <c r="A24" s="382" t="s">
        <v>259</v>
      </c>
      <c r="B24" s="868">
        <v>275</v>
      </c>
      <c r="C24" s="868">
        <v>523</v>
      </c>
      <c r="D24" s="868">
        <v>198</v>
      </c>
      <c r="E24" s="868">
        <v>635</v>
      </c>
      <c r="F24" s="1013">
        <v>605</v>
      </c>
    </row>
    <row r="25" spans="1:7" ht="11.65" customHeight="1">
      <c r="A25" s="234" t="s">
        <v>236</v>
      </c>
      <c r="B25" s="1085"/>
      <c r="C25" s="1085"/>
      <c r="D25" s="1085"/>
      <c r="E25" s="1085"/>
      <c r="F25" s="1086"/>
    </row>
    <row r="26" spans="1:7" ht="11.65" customHeight="1">
      <c r="A26" s="594" t="s">
        <v>237</v>
      </c>
      <c r="B26" s="1080"/>
      <c r="C26" s="1080"/>
      <c r="D26" s="1080"/>
      <c r="E26" s="1080"/>
      <c r="F26" s="1228"/>
      <c r="G26" s="18"/>
    </row>
    <row r="27" spans="1:7" ht="11.65" customHeight="1">
      <c r="A27" s="382" t="s">
        <v>260</v>
      </c>
      <c r="B27" s="868">
        <v>133</v>
      </c>
      <c r="C27" s="868">
        <v>202</v>
      </c>
      <c r="D27" s="868">
        <v>146</v>
      </c>
      <c r="E27" s="868">
        <v>271</v>
      </c>
      <c r="F27" s="1013">
        <v>289</v>
      </c>
    </row>
    <row r="28" spans="1:7" ht="11.65" customHeight="1">
      <c r="A28" s="382" t="s">
        <v>261</v>
      </c>
      <c r="B28" s="868">
        <v>204</v>
      </c>
      <c r="C28" s="868">
        <v>309</v>
      </c>
      <c r="D28" s="868">
        <v>171</v>
      </c>
      <c r="E28" s="868">
        <v>353</v>
      </c>
      <c r="F28" s="1013">
        <v>438</v>
      </c>
    </row>
    <row r="29" spans="1:7" ht="11.65" customHeight="1">
      <c r="A29" s="393" t="s">
        <v>290</v>
      </c>
      <c r="B29" s="868">
        <v>109</v>
      </c>
      <c r="C29" s="868">
        <v>177</v>
      </c>
      <c r="D29" s="868">
        <v>84</v>
      </c>
      <c r="E29" s="868">
        <v>173</v>
      </c>
      <c r="F29" s="1013">
        <v>211</v>
      </c>
    </row>
    <row r="30" spans="1:7" ht="11.65" customHeight="1">
      <c r="A30" s="381" t="s">
        <v>263</v>
      </c>
      <c r="B30" s="1085">
        <v>2008</v>
      </c>
      <c r="C30" s="1085">
        <v>3016</v>
      </c>
      <c r="D30" s="1085">
        <v>1419</v>
      </c>
      <c r="E30" s="1085">
        <v>2663</v>
      </c>
      <c r="F30" s="1086">
        <v>2869</v>
      </c>
    </row>
    <row r="31" spans="1:7" ht="11.65" customHeight="1">
      <c r="A31" s="234" t="s">
        <v>364</v>
      </c>
      <c r="B31" s="1085"/>
      <c r="C31" s="1085"/>
      <c r="D31" s="1085"/>
      <c r="E31" s="1085"/>
      <c r="F31" s="1086"/>
      <c r="G31" s="18"/>
    </row>
    <row r="32" spans="1:7" ht="11.65" customHeight="1">
      <c r="A32" s="382" t="s">
        <v>264</v>
      </c>
      <c r="B32" s="868">
        <v>406</v>
      </c>
      <c r="C32" s="868">
        <v>673</v>
      </c>
      <c r="D32" s="868">
        <v>269</v>
      </c>
      <c r="E32" s="868">
        <v>529</v>
      </c>
      <c r="F32" s="1013">
        <v>834</v>
      </c>
    </row>
    <row r="33" spans="1:7" ht="11.65" customHeight="1">
      <c r="A33" s="382" t="s">
        <v>265</v>
      </c>
      <c r="B33" s="868">
        <v>370</v>
      </c>
      <c r="C33" s="868">
        <v>580</v>
      </c>
      <c r="D33" s="868">
        <v>226</v>
      </c>
      <c r="E33" s="868">
        <v>476</v>
      </c>
      <c r="F33" s="1013">
        <v>345</v>
      </c>
    </row>
    <row r="34" spans="1:7" ht="11.65" customHeight="1">
      <c r="A34" s="234" t="s">
        <v>236</v>
      </c>
      <c r="B34" s="1085"/>
      <c r="C34" s="1085"/>
      <c r="D34" s="1085"/>
      <c r="E34" s="1085"/>
      <c r="F34" s="1086"/>
    </row>
    <row r="35" spans="1:7" ht="11.65" customHeight="1">
      <c r="A35" s="594" t="s">
        <v>237</v>
      </c>
      <c r="B35" s="1085"/>
      <c r="C35" s="1085"/>
      <c r="D35" s="1085"/>
      <c r="E35" s="1085"/>
      <c r="F35" s="1086"/>
    </row>
    <row r="36" spans="1:7" ht="11.65" customHeight="1">
      <c r="A36" s="382" t="s">
        <v>266</v>
      </c>
      <c r="B36" s="868">
        <v>444</v>
      </c>
      <c r="C36" s="868">
        <v>643</v>
      </c>
      <c r="D36" s="868">
        <v>285</v>
      </c>
      <c r="E36" s="868">
        <v>541</v>
      </c>
      <c r="F36" s="1013">
        <v>529</v>
      </c>
    </row>
    <row r="37" spans="1:7" ht="11.65" customHeight="1">
      <c r="A37" s="382" t="s">
        <v>267</v>
      </c>
      <c r="B37" s="868">
        <v>204</v>
      </c>
      <c r="C37" s="868">
        <v>289</v>
      </c>
      <c r="D37" s="868">
        <v>219</v>
      </c>
      <c r="E37" s="868">
        <v>279</v>
      </c>
      <c r="F37" s="1013">
        <v>274</v>
      </c>
    </row>
    <row r="38" spans="1:7" ht="11.65" customHeight="1">
      <c r="A38" s="382" t="s">
        <v>268</v>
      </c>
      <c r="B38" s="868">
        <v>584</v>
      </c>
      <c r="C38" s="868">
        <v>831</v>
      </c>
      <c r="D38" s="868">
        <v>420</v>
      </c>
      <c r="E38" s="868">
        <v>838</v>
      </c>
      <c r="F38" s="1013">
        <v>887</v>
      </c>
    </row>
    <row r="39" spans="1:7" ht="11.65" customHeight="1">
      <c r="A39" s="381" t="s">
        <v>269</v>
      </c>
      <c r="B39" s="1085">
        <v>699</v>
      </c>
      <c r="C39" s="1085">
        <v>894</v>
      </c>
      <c r="D39" s="1085">
        <v>453</v>
      </c>
      <c r="E39" s="1085">
        <v>1007</v>
      </c>
      <c r="F39" s="1086">
        <v>817</v>
      </c>
    </row>
    <row r="40" spans="1:7" ht="11.65" customHeight="1">
      <c r="A40" s="234" t="s">
        <v>364</v>
      </c>
      <c r="B40" s="1085"/>
      <c r="C40" s="1085"/>
      <c r="D40" s="1085"/>
      <c r="E40" s="1085"/>
      <c r="F40" s="1086"/>
      <c r="G40" s="18"/>
    </row>
    <row r="41" spans="1:7" ht="11.65" customHeight="1">
      <c r="A41" s="382" t="s">
        <v>270</v>
      </c>
      <c r="B41" s="868">
        <v>86</v>
      </c>
      <c r="C41" s="868">
        <v>97</v>
      </c>
      <c r="D41" s="868">
        <v>41</v>
      </c>
      <c r="E41" s="868">
        <v>119</v>
      </c>
      <c r="F41" s="1013">
        <v>71</v>
      </c>
    </row>
    <row r="42" spans="1:7" ht="11.65" customHeight="1">
      <c r="A42" s="382" t="s">
        <v>271</v>
      </c>
      <c r="B42" s="868">
        <v>184</v>
      </c>
      <c r="C42" s="868">
        <v>235</v>
      </c>
      <c r="D42" s="868">
        <v>126</v>
      </c>
      <c r="E42" s="868">
        <v>306</v>
      </c>
      <c r="F42" s="1013">
        <v>181</v>
      </c>
    </row>
    <row r="43" spans="1:7" ht="11.65" customHeight="1">
      <c r="A43" s="382" t="s">
        <v>272</v>
      </c>
      <c r="B43" s="868">
        <v>205</v>
      </c>
      <c r="C43" s="868">
        <v>325</v>
      </c>
      <c r="D43" s="868">
        <v>148</v>
      </c>
      <c r="E43" s="868">
        <v>384</v>
      </c>
      <c r="F43" s="1013">
        <v>303</v>
      </c>
    </row>
    <row r="44" spans="1:7" ht="11.65" customHeight="1">
      <c r="A44" s="234" t="s">
        <v>230</v>
      </c>
      <c r="B44" s="1226"/>
      <c r="C44" s="1226"/>
      <c r="D44" s="1226"/>
      <c r="E44" s="1226"/>
      <c r="F44" s="1227"/>
    </row>
    <row r="45" spans="1:7" ht="11.65" customHeight="1">
      <c r="A45" s="594" t="s">
        <v>231</v>
      </c>
      <c r="B45" s="1226"/>
      <c r="C45" s="1226"/>
      <c r="D45" s="1226"/>
      <c r="E45" s="1226"/>
      <c r="F45" s="1227"/>
      <c r="G45" s="18"/>
    </row>
    <row r="46" spans="1:7" ht="11.65" customHeight="1">
      <c r="A46" s="382" t="s">
        <v>273</v>
      </c>
      <c r="B46" s="868">
        <v>224</v>
      </c>
      <c r="C46" s="868">
        <v>237</v>
      </c>
      <c r="D46" s="868">
        <v>138</v>
      </c>
      <c r="E46" s="868">
        <v>198</v>
      </c>
      <c r="F46" s="1013">
        <v>262</v>
      </c>
    </row>
    <row r="47" spans="1:7" ht="11.65" customHeight="1">
      <c r="A47" s="382"/>
      <c r="B47" s="3"/>
      <c r="C47" s="3"/>
      <c r="D47" s="3"/>
      <c r="E47" s="3"/>
      <c r="F47" s="3"/>
    </row>
    <row r="48" spans="1:7" ht="10.15" customHeight="1">
      <c r="A48" s="97" t="s">
        <v>1224</v>
      </c>
      <c r="B48" s="10"/>
      <c r="C48" s="10"/>
      <c r="D48" s="10"/>
      <c r="E48" s="10"/>
      <c r="F48" s="10"/>
    </row>
    <row r="49" spans="1:6" ht="10.15" customHeight="1">
      <c r="A49" s="425" t="s">
        <v>1225</v>
      </c>
      <c r="B49" s="148"/>
      <c r="C49" s="148"/>
      <c r="D49" s="148"/>
      <c r="E49" s="148"/>
      <c r="F49" s="148"/>
    </row>
  </sheetData>
  <customSheetViews>
    <customSheetView guid="{854002DF-9892-40E4-B0AE-48FC1DD81D2B}" showGridLines="0">
      <selection activeCell="A53" sqref="A53:F53"/>
      <pageMargins left="0.39370078740157483" right="0.39370078740157483" top="0.19685039370078741" bottom="0.19685039370078741" header="0.31496062992125984" footer="0.31496062992125984"/>
      <pageSetup paperSize="9" scale="95" orientation="landscape" r:id="rId1"/>
    </customSheetView>
    <customSheetView guid="{546EF9A9-B12D-4554-B3A4-6C19908855CF}" showGridLines="0">
      <selection activeCell="H17" sqref="H17"/>
      <pageMargins left="0.39370078740157483" right="0.39370078740157483" top="0.19685039370078741" bottom="0.19685039370078741" header="0.31496062992125984" footer="0.31496062992125984"/>
      <pageSetup paperSize="9" scale="95" orientation="landscape" r:id="rId2"/>
    </customSheetView>
  </customSheetViews>
  <mergeCells count="14">
    <mergeCell ref="A5:A10"/>
    <mergeCell ref="B5:F6"/>
    <mergeCell ref="B7:B10"/>
    <mergeCell ref="C7:C10"/>
    <mergeCell ref="D7:D10"/>
    <mergeCell ref="E7:E10"/>
    <mergeCell ref="F7:F10"/>
    <mergeCell ref="A4:D4"/>
    <mergeCell ref="E4:F4"/>
    <mergeCell ref="A1:D1"/>
    <mergeCell ref="E1:F1"/>
    <mergeCell ref="E2:F2"/>
    <mergeCell ref="A3:D3"/>
    <mergeCell ref="E3:F3"/>
  </mergeCells>
  <hyperlinks>
    <hyperlink ref="E3" location="'Spis tablic     List of tables'!A3" display="Powrót do spisu tablic" xr:uid="{00000000-0004-0000-4D00-000000000000}"/>
    <hyperlink ref="E4" location="'Spis tablic     List of tables'!A3" display="Return to the list of tables" xr:uid="{00000000-0004-0000-4D00-000001000000}"/>
    <hyperlink ref="E4:F4" location="'Spis tablic     List of tables'!A46" display="Return to the list of tables" xr:uid="{00000000-0004-0000-4D00-000002000000}"/>
    <hyperlink ref="E3:F3" location="'Spis tablic     List of tables'!A46" display="Powrót do spisu tablic" xr:uid="{00000000-0004-0000-4D00-000003000000}"/>
    <hyperlink ref="E3:F4" location="'Spis tablic     List of tables'!A97" display="Powrót do spisu tablic" xr:uid="{00000000-0004-0000-4D00-000004000000}"/>
  </hyperlinks>
  <pageMargins left="0.39370078740157483" right="0.39370078740157483" top="0.19685039370078741" bottom="0.19685039370078741" header="0.31496062992125984" footer="0.31496062992125984"/>
  <pageSetup paperSize="9" scale="95" orientation="landscape" r:id="rId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G43"/>
  <sheetViews>
    <sheetView showGridLines="0" zoomScaleNormal="100" workbookViewId="0">
      <selection activeCell="I35" sqref="I35"/>
    </sheetView>
  </sheetViews>
  <sheetFormatPr defaultRowHeight="15"/>
  <cols>
    <col min="1" max="1" width="35.140625" customWidth="1"/>
    <col min="2" max="7" width="16.28515625" customWidth="1"/>
  </cols>
  <sheetData>
    <row r="1" spans="1:7">
      <c r="A1" s="1754" t="s">
        <v>1668</v>
      </c>
      <c r="B1" s="1755"/>
      <c r="C1" s="1755"/>
      <c r="D1" s="1755"/>
      <c r="E1" s="1755"/>
      <c r="F1" s="1498" t="s">
        <v>75</v>
      </c>
      <c r="G1" s="1498"/>
    </row>
    <row r="2" spans="1:7">
      <c r="A2" s="1431" t="s">
        <v>1669</v>
      </c>
      <c r="B2" s="1431"/>
      <c r="C2" s="1431"/>
      <c r="D2" s="1431"/>
      <c r="E2" s="1431"/>
      <c r="F2" s="1581" t="s">
        <v>76</v>
      </c>
      <c r="G2" s="1581"/>
    </row>
    <row r="3" spans="1:7" ht="12" customHeight="1">
      <c r="A3" s="1456" t="s">
        <v>900</v>
      </c>
      <c r="B3" s="1451" t="s">
        <v>901</v>
      </c>
      <c r="C3" s="177"/>
      <c r="D3" s="46"/>
      <c r="E3" s="1451" t="s">
        <v>1145</v>
      </c>
      <c r="F3" s="177"/>
      <c r="G3" s="177"/>
    </row>
    <row r="4" spans="1:7" ht="12" customHeight="1">
      <c r="A4" s="1788"/>
      <c r="B4" s="1452"/>
      <c r="C4" s="178"/>
      <c r="D4" s="47"/>
      <c r="E4" s="1452"/>
      <c r="F4" s="178"/>
      <c r="G4" s="178"/>
    </row>
    <row r="5" spans="1:7" ht="12" customHeight="1">
      <c r="A5" s="1788"/>
      <c r="B5" s="1452"/>
      <c r="C5" s="1348" t="s">
        <v>77</v>
      </c>
      <c r="D5" s="1449" t="s">
        <v>902</v>
      </c>
      <c r="E5" s="1452"/>
      <c r="F5" s="1348" t="s">
        <v>77</v>
      </c>
      <c r="G5" s="1771" t="s">
        <v>902</v>
      </c>
    </row>
    <row r="6" spans="1:7" ht="12" customHeight="1">
      <c r="A6" s="1788"/>
      <c r="B6" s="1452"/>
      <c r="C6" s="1349"/>
      <c r="D6" s="1450"/>
      <c r="E6" s="1452"/>
      <c r="F6" s="1349"/>
      <c r="G6" s="1461"/>
    </row>
    <row r="7" spans="1:7" ht="12" customHeight="1">
      <c r="A7" s="1788"/>
      <c r="B7" s="1452"/>
      <c r="C7" s="1349"/>
      <c r="D7" s="1450"/>
      <c r="E7" s="1452"/>
      <c r="F7" s="1349"/>
      <c r="G7" s="1461"/>
    </row>
    <row r="8" spans="1:7" ht="12" customHeight="1">
      <c r="A8" s="1788"/>
      <c r="B8" s="1452"/>
      <c r="C8" s="1349"/>
      <c r="D8" s="1450"/>
      <c r="E8" s="1452"/>
      <c r="F8" s="1349"/>
      <c r="G8" s="1453"/>
    </row>
    <row r="9" spans="1:7" ht="19.899999999999999" customHeight="1">
      <c r="A9" s="380" t="s">
        <v>224</v>
      </c>
      <c r="B9" s="1256">
        <v>18769</v>
      </c>
      <c r="C9" s="1257">
        <v>110.6</v>
      </c>
      <c r="D9" s="663">
        <v>9146</v>
      </c>
      <c r="E9" s="1257">
        <v>1918</v>
      </c>
      <c r="F9" s="664">
        <v>104.4</v>
      </c>
      <c r="G9" s="1258">
        <v>1275.5999999999999</v>
      </c>
    </row>
    <row r="10" spans="1:7" ht="12.4" customHeight="1">
      <c r="A10" s="593" t="s">
        <v>225</v>
      </c>
      <c r="B10" s="862"/>
      <c r="C10" s="934"/>
      <c r="D10" s="72"/>
      <c r="E10" s="934"/>
      <c r="F10" s="206"/>
      <c r="G10" s="348"/>
    </row>
    <row r="11" spans="1:7" ht="12.4" customHeight="1">
      <c r="A11" s="447" t="s">
        <v>861</v>
      </c>
      <c r="B11" s="862"/>
      <c r="C11" s="934"/>
      <c r="D11" s="72"/>
      <c r="E11" s="934"/>
      <c r="F11" s="206"/>
      <c r="G11" s="348"/>
    </row>
    <row r="12" spans="1:7" ht="12.4" customHeight="1">
      <c r="A12" s="384" t="s">
        <v>226</v>
      </c>
      <c r="B12" s="863">
        <v>3412</v>
      </c>
      <c r="C12" s="954">
        <v>115.7</v>
      </c>
      <c r="D12" s="666">
        <v>2041</v>
      </c>
      <c r="E12" s="954">
        <v>374.2</v>
      </c>
      <c r="F12" s="667">
        <v>107.4</v>
      </c>
      <c r="G12" s="819">
        <v>283.39999999999998</v>
      </c>
    </row>
    <row r="13" spans="1:7" ht="12.4" customHeight="1">
      <c r="A13" s="234" t="s">
        <v>364</v>
      </c>
      <c r="B13" s="862"/>
      <c r="C13" s="934"/>
      <c r="D13" s="72"/>
      <c r="E13" s="934"/>
      <c r="F13" s="206"/>
      <c r="G13" s="348"/>
    </row>
    <row r="14" spans="1:7" ht="12.4" customHeight="1">
      <c r="A14" s="382" t="s">
        <v>227</v>
      </c>
      <c r="B14" s="862">
        <v>756</v>
      </c>
      <c r="C14" s="934">
        <v>112.8</v>
      </c>
      <c r="D14" s="72">
        <v>638</v>
      </c>
      <c r="E14" s="934">
        <v>103.9</v>
      </c>
      <c r="F14" s="206">
        <v>115.4</v>
      </c>
      <c r="G14" s="348">
        <v>91.7</v>
      </c>
    </row>
    <row r="15" spans="1:7" ht="12.4" customHeight="1">
      <c r="A15" s="382" t="s">
        <v>228</v>
      </c>
      <c r="B15" s="862">
        <v>732</v>
      </c>
      <c r="C15" s="934">
        <v>90.6</v>
      </c>
      <c r="D15" s="72">
        <v>531</v>
      </c>
      <c r="E15" s="934">
        <v>87.3</v>
      </c>
      <c r="F15" s="206">
        <v>88.6</v>
      </c>
      <c r="G15" s="348">
        <v>74.599999999999994</v>
      </c>
    </row>
    <row r="16" spans="1:7" ht="12.4" customHeight="1">
      <c r="A16" s="382" t="s">
        <v>229</v>
      </c>
      <c r="B16" s="862">
        <v>831</v>
      </c>
      <c r="C16" s="934">
        <v>126.5</v>
      </c>
      <c r="D16" s="72">
        <v>664</v>
      </c>
      <c r="E16" s="934">
        <v>95.2</v>
      </c>
      <c r="F16" s="206">
        <v>108.1</v>
      </c>
      <c r="G16" s="348">
        <v>86.5</v>
      </c>
    </row>
    <row r="17" spans="1:7" ht="12.4" customHeight="1">
      <c r="A17" s="234" t="s">
        <v>230</v>
      </c>
      <c r="B17" s="862"/>
      <c r="C17" s="934"/>
      <c r="D17" s="72"/>
      <c r="E17" s="934"/>
      <c r="F17" s="206"/>
      <c r="G17" s="348"/>
    </row>
    <row r="18" spans="1:7" ht="12.4" customHeight="1">
      <c r="A18" s="594" t="s">
        <v>231</v>
      </c>
      <c r="B18" s="862"/>
      <c r="C18" s="934"/>
      <c r="D18" s="72"/>
      <c r="E18" s="934"/>
      <c r="F18" s="206"/>
      <c r="G18" s="348"/>
    </row>
    <row r="19" spans="1:7" ht="12.4" customHeight="1">
      <c r="A19" s="382" t="s">
        <v>232</v>
      </c>
      <c r="B19" s="862">
        <v>1093</v>
      </c>
      <c r="C19" s="934">
        <v>134.30000000000001</v>
      </c>
      <c r="D19" s="72">
        <v>208</v>
      </c>
      <c r="E19" s="934">
        <v>87.8</v>
      </c>
      <c r="F19" s="206">
        <v>122.1</v>
      </c>
      <c r="G19" s="348">
        <v>30.6</v>
      </c>
    </row>
    <row r="20" spans="1:7" ht="12.4" customHeight="1">
      <c r="A20" s="384" t="s">
        <v>233</v>
      </c>
      <c r="B20" s="863">
        <v>1572</v>
      </c>
      <c r="C20" s="954">
        <v>116</v>
      </c>
      <c r="D20" s="666">
        <v>933</v>
      </c>
      <c r="E20" s="954">
        <v>169.3</v>
      </c>
      <c r="F20" s="667">
        <v>105</v>
      </c>
      <c r="G20" s="819">
        <v>120.5</v>
      </c>
    </row>
    <row r="21" spans="1:7" ht="12.4" customHeight="1">
      <c r="A21" s="234" t="s">
        <v>364</v>
      </c>
      <c r="B21" s="862"/>
      <c r="C21" s="934"/>
      <c r="D21" s="72"/>
      <c r="E21" s="934"/>
      <c r="F21" s="206"/>
      <c r="G21" s="348"/>
    </row>
    <row r="22" spans="1:7" ht="12.4" customHeight="1">
      <c r="A22" s="382" t="s">
        <v>234</v>
      </c>
      <c r="B22" s="862">
        <v>312</v>
      </c>
      <c r="C22" s="934">
        <v>108.3</v>
      </c>
      <c r="D22" s="72">
        <v>209</v>
      </c>
      <c r="E22" s="934">
        <v>36.700000000000003</v>
      </c>
      <c r="F22" s="206">
        <v>99.7</v>
      </c>
      <c r="G22" s="348">
        <v>29.6</v>
      </c>
    </row>
    <row r="23" spans="1:7" ht="12.4" customHeight="1">
      <c r="A23" s="382" t="s">
        <v>235</v>
      </c>
      <c r="B23" s="862">
        <v>1027</v>
      </c>
      <c r="C23" s="934">
        <v>124</v>
      </c>
      <c r="D23" s="72">
        <v>611</v>
      </c>
      <c r="E23" s="934">
        <v>105.8</v>
      </c>
      <c r="F23" s="206">
        <v>108.8</v>
      </c>
      <c r="G23" s="348">
        <v>73.7</v>
      </c>
    </row>
    <row r="24" spans="1:7" ht="12.4" customHeight="1">
      <c r="A24" s="234" t="s">
        <v>236</v>
      </c>
      <c r="B24" s="862"/>
      <c r="C24" s="934"/>
      <c r="D24" s="72"/>
      <c r="E24" s="934"/>
      <c r="F24" s="206"/>
      <c r="G24" s="348"/>
    </row>
    <row r="25" spans="1:7" ht="12.4" customHeight="1">
      <c r="A25" s="594" t="s">
        <v>237</v>
      </c>
      <c r="B25" s="862"/>
      <c r="C25" s="934"/>
      <c r="D25" s="72"/>
      <c r="E25" s="934"/>
      <c r="F25" s="206"/>
      <c r="G25" s="348"/>
    </row>
    <row r="26" spans="1:7" ht="12.4" customHeight="1">
      <c r="A26" s="382" t="s">
        <v>238</v>
      </c>
      <c r="B26" s="862">
        <v>181</v>
      </c>
      <c r="C26" s="934">
        <v>147.19999999999999</v>
      </c>
      <c r="D26" s="72">
        <v>78</v>
      </c>
      <c r="E26" s="934">
        <v>19.2</v>
      </c>
      <c r="F26" s="206">
        <v>124.2</v>
      </c>
      <c r="G26" s="348">
        <v>11.7</v>
      </c>
    </row>
    <row r="27" spans="1:7" ht="12.4" customHeight="1">
      <c r="A27" s="382" t="s">
        <v>239</v>
      </c>
      <c r="B27" s="862">
        <v>52</v>
      </c>
      <c r="C27" s="934">
        <v>44.8</v>
      </c>
      <c r="D27" s="72">
        <v>35</v>
      </c>
      <c r="E27" s="934">
        <v>7.5</v>
      </c>
      <c r="F27" s="206">
        <v>64.2</v>
      </c>
      <c r="G27" s="348">
        <v>5.5</v>
      </c>
    </row>
    <row r="28" spans="1:7" ht="12.4" customHeight="1">
      <c r="A28" s="384" t="s">
        <v>240</v>
      </c>
      <c r="B28" s="863">
        <v>2271</v>
      </c>
      <c r="C28" s="954">
        <v>131.19999999999999</v>
      </c>
      <c r="D28" s="666">
        <v>1272</v>
      </c>
      <c r="E28" s="954">
        <v>248.2</v>
      </c>
      <c r="F28" s="667">
        <v>113.9</v>
      </c>
      <c r="G28" s="819">
        <v>182.6</v>
      </c>
    </row>
    <row r="29" spans="1:7" ht="12.4" customHeight="1">
      <c r="A29" s="395" t="s">
        <v>364</v>
      </c>
      <c r="B29" s="862"/>
      <c r="C29" s="934"/>
      <c r="D29" s="72"/>
      <c r="E29" s="934"/>
      <c r="F29" s="206"/>
      <c r="G29" s="348"/>
    </row>
    <row r="30" spans="1:7" ht="12.4" customHeight="1">
      <c r="A30" s="382" t="s">
        <v>241</v>
      </c>
      <c r="B30" s="862">
        <v>651</v>
      </c>
      <c r="C30" s="934">
        <v>108</v>
      </c>
      <c r="D30" s="72">
        <v>609</v>
      </c>
      <c r="E30" s="934">
        <v>87.9</v>
      </c>
      <c r="F30" s="206">
        <v>107.2</v>
      </c>
      <c r="G30" s="348">
        <v>84.4</v>
      </c>
    </row>
    <row r="31" spans="1:7" ht="12.4" customHeight="1">
      <c r="A31" s="382" t="s">
        <v>242</v>
      </c>
      <c r="B31" s="862">
        <v>302</v>
      </c>
      <c r="C31" s="934">
        <v>125.8</v>
      </c>
      <c r="D31" s="72">
        <v>219</v>
      </c>
      <c r="E31" s="934">
        <v>37.1</v>
      </c>
      <c r="F31" s="206">
        <v>98.3</v>
      </c>
      <c r="G31" s="348">
        <v>32</v>
      </c>
    </row>
    <row r="32" spans="1:7" ht="12.4" customHeight="1">
      <c r="A32" s="382" t="s">
        <v>243</v>
      </c>
      <c r="B32" s="862">
        <v>202</v>
      </c>
      <c r="C32" s="934">
        <v>116.8</v>
      </c>
      <c r="D32" s="72">
        <v>166</v>
      </c>
      <c r="E32" s="934">
        <v>28.3</v>
      </c>
      <c r="F32" s="206">
        <v>109.9</v>
      </c>
      <c r="G32" s="348">
        <v>25.9</v>
      </c>
    </row>
    <row r="33" spans="1:7" ht="12.4" customHeight="1">
      <c r="A33" s="234" t="s">
        <v>230</v>
      </c>
      <c r="B33" s="862"/>
      <c r="C33" s="934"/>
      <c r="D33" s="72"/>
      <c r="E33" s="934"/>
      <c r="F33" s="206"/>
      <c r="G33" s="348"/>
    </row>
    <row r="34" spans="1:7" ht="12.4" customHeight="1">
      <c r="A34" s="594" t="s">
        <v>231</v>
      </c>
      <c r="B34" s="862"/>
      <c r="C34" s="934"/>
      <c r="D34" s="72"/>
      <c r="E34" s="934"/>
      <c r="F34" s="206"/>
      <c r="G34" s="348"/>
    </row>
    <row r="35" spans="1:7" ht="12.4" customHeight="1">
      <c r="A35" s="382" t="s">
        <v>244</v>
      </c>
      <c r="B35" s="862">
        <v>1116</v>
      </c>
      <c r="C35" s="934">
        <v>156.1</v>
      </c>
      <c r="D35" s="72">
        <v>278</v>
      </c>
      <c r="E35" s="934">
        <v>95</v>
      </c>
      <c r="F35" s="206">
        <v>131</v>
      </c>
      <c r="G35" s="348">
        <v>40.4</v>
      </c>
    </row>
    <row r="36" spans="1:7" ht="12.4" customHeight="1">
      <c r="A36" s="384" t="s">
        <v>245</v>
      </c>
      <c r="B36" s="863">
        <v>2001</v>
      </c>
      <c r="C36" s="954">
        <v>158.9</v>
      </c>
      <c r="D36" s="666">
        <v>615</v>
      </c>
      <c r="E36" s="954">
        <v>178.3</v>
      </c>
      <c r="F36" s="667">
        <v>129.5</v>
      </c>
      <c r="G36" s="819">
        <v>86.5</v>
      </c>
    </row>
    <row r="37" spans="1:7" ht="12.4" customHeight="1">
      <c r="A37" s="234" t="s">
        <v>903</v>
      </c>
      <c r="B37" s="862"/>
      <c r="C37" s="934"/>
      <c r="D37" s="72"/>
      <c r="E37" s="934"/>
      <c r="F37" s="206"/>
      <c r="G37" s="348"/>
    </row>
    <row r="38" spans="1:7" ht="12.4" customHeight="1">
      <c r="A38" s="382" t="s">
        <v>246</v>
      </c>
      <c r="B38" s="862">
        <v>510</v>
      </c>
      <c r="C38" s="934">
        <v>135.6</v>
      </c>
      <c r="D38" s="72">
        <v>403</v>
      </c>
      <c r="E38" s="934">
        <v>63.8</v>
      </c>
      <c r="F38" s="206">
        <v>114.8</v>
      </c>
      <c r="G38" s="348">
        <v>54.7</v>
      </c>
    </row>
    <row r="39" spans="1:7" ht="12.4" customHeight="1">
      <c r="A39" s="234" t="s">
        <v>236</v>
      </c>
      <c r="B39" s="862"/>
      <c r="C39" s="934"/>
      <c r="D39" s="72"/>
      <c r="E39" s="934"/>
      <c r="F39" s="206"/>
      <c r="G39" s="348"/>
    </row>
    <row r="40" spans="1:7" ht="12.4" customHeight="1">
      <c r="A40" s="594" t="s">
        <v>237</v>
      </c>
      <c r="B40" s="862"/>
      <c r="C40" s="934"/>
      <c r="D40" s="72"/>
      <c r="E40" s="934"/>
      <c r="F40" s="206"/>
      <c r="G40" s="348"/>
    </row>
    <row r="41" spans="1:7" ht="12.4" customHeight="1">
      <c r="A41" s="382" t="s">
        <v>247</v>
      </c>
      <c r="B41" s="862">
        <v>1178</v>
      </c>
      <c r="C41" s="934">
        <v>182.4</v>
      </c>
      <c r="D41" s="72">
        <v>88</v>
      </c>
      <c r="E41" s="934">
        <v>83.1</v>
      </c>
      <c r="F41" s="206">
        <v>147.19999999999999</v>
      </c>
      <c r="G41" s="348">
        <v>14.7</v>
      </c>
    </row>
    <row r="42" spans="1:7" ht="12.4" customHeight="1">
      <c r="A42" s="382" t="s">
        <v>248</v>
      </c>
      <c r="B42" s="862">
        <v>313</v>
      </c>
      <c r="C42" s="934">
        <v>132.1</v>
      </c>
      <c r="D42" s="72">
        <v>124</v>
      </c>
      <c r="E42" s="934">
        <v>31.4</v>
      </c>
      <c r="F42" s="206">
        <v>122.6</v>
      </c>
      <c r="G42" s="348">
        <v>17.100000000000001</v>
      </c>
    </row>
    <row r="43" spans="1:7">
      <c r="A43" s="10"/>
      <c r="B43" s="10"/>
      <c r="C43" s="66"/>
      <c r="D43" s="10"/>
      <c r="E43" s="10"/>
      <c r="F43" s="66"/>
      <c r="G43" s="10"/>
    </row>
  </sheetData>
  <customSheetViews>
    <customSheetView guid="{854002DF-9892-40E4-B0AE-48FC1DD81D2B}" showGridLines="0">
      <selection activeCell="A45" sqref="A45:G45"/>
      <pageMargins left="0.39370078740157483" right="0.39370078740157483" top="0.19685039370078741" bottom="0.19685039370078741" header="0.31496062992125984" footer="0.31496062992125984"/>
      <pageSetup paperSize="9" orientation="landscape" r:id="rId1"/>
    </customSheetView>
    <customSheetView guid="{546EF9A9-B12D-4554-B3A4-6C19908855CF}" scale="90" showGridLines="0" topLeftCell="A22">
      <selection activeCell="J17" sqref="J17"/>
      <pageMargins left="0.39370078740157483" right="0.39370078740157483" top="0.19685039370078741" bottom="0.19685039370078741" header="0.31496062992125984" footer="0.31496062992125984"/>
      <pageSetup paperSize="9" orientation="landscape" r:id="rId2"/>
    </customSheetView>
  </customSheetViews>
  <mergeCells count="11">
    <mergeCell ref="G5:G8"/>
    <mergeCell ref="A1:E1"/>
    <mergeCell ref="F1:G1"/>
    <mergeCell ref="A2:E2"/>
    <mergeCell ref="F2:G2"/>
    <mergeCell ref="A3:A8"/>
    <mergeCell ref="B3:B8"/>
    <mergeCell ref="E3:E8"/>
    <mergeCell ref="C5:C8"/>
    <mergeCell ref="D5:D8"/>
    <mergeCell ref="F5:F8"/>
  </mergeCells>
  <hyperlinks>
    <hyperlink ref="F1" location="'Spis tablic     List of tables'!A3" display="Powrót do spisu tablic" xr:uid="{00000000-0004-0000-4E00-000000000000}"/>
    <hyperlink ref="F2" location="'Spis tablic     List of tables'!A3" display="Return to the list of tables" xr:uid="{00000000-0004-0000-4E00-000001000000}"/>
    <hyperlink ref="F2:G2" location="'Spis tablic     List of tables'!A46" display="Return to the list of tables" xr:uid="{00000000-0004-0000-4E00-000002000000}"/>
    <hyperlink ref="F1:G1" location="'Spis tablic     List of tables'!A46" display="Powrót do spisu tablic" xr:uid="{00000000-0004-0000-4E00-000003000000}"/>
    <hyperlink ref="F1:G2" location="'Spis tablic     List of tables'!A98" display="Powrót do spisu tablic" xr:uid="{00000000-0004-0000-4E00-000004000000}"/>
  </hyperlinks>
  <pageMargins left="0.39370078740157483" right="0.39370078740157483" top="0.19685039370078741" bottom="0.19685039370078741" header="0.31496062992125984" footer="0.31496062992125984"/>
  <pageSetup paperSize="9" orientation="landscape" r:id="rId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G44"/>
  <sheetViews>
    <sheetView showGridLines="0" zoomScaleNormal="100" workbookViewId="0">
      <selection activeCell="F1" sqref="F1:G1"/>
    </sheetView>
  </sheetViews>
  <sheetFormatPr defaultRowHeight="15"/>
  <cols>
    <col min="1" max="1" width="35.140625" customWidth="1"/>
    <col min="2" max="7" width="16.28515625" customWidth="1"/>
  </cols>
  <sheetData>
    <row r="1" spans="1:7">
      <c r="A1" s="1369" t="s">
        <v>1670</v>
      </c>
      <c r="B1" s="1370"/>
      <c r="C1" s="1370"/>
      <c r="D1" s="1370"/>
      <c r="E1" s="1370"/>
      <c r="F1" s="1498" t="s">
        <v>75</v>
      </c>
      <c r="G1" s="1498"/>
    </row>
    <row r="2" spans="1:7">
      <c r="A2" s="1431" t="s">
        <v>1671</v>
      </c>
      <c r="B2" s="1431"/>
      <c r="C2" s="1431"/>
      <c r="D2" s="1431"/>
      <c r="E2" s="1431"/>
      <c r="F2" s="1581" t="s">
        <v>76</v>
      </c>
      <c r="G2" s="1581"/>
    </row>
    <row r="3" spans="1:7" ht="10.9" customHeight="1">
      <c r="A3" s="1456" t="s">
        <v>900</v>
      </c>
      <c r="B3" s="1451" t="s">
        <v>901</v>
      </c>
      <c r="C3" s="177"/>
      <c r="D3" s="46"/>
      <c r="E3" s="1451" t="s">
        <v>1145</v>
      </c>
      <c r="F3" s="177"/>
      <c r="G3" s="177"/>
    </row>
    <row r="4" spans="1:7" ht="10.9" customHeight="1">
      <c r="A4" s="1788"/>
      <c r="B4" s="1452"/>
      <c r="C4" s="178"/>
      <c r="D4" s="47"/>
      <c r="E4" s="1452"/>
      <c r="F4" s="178"/>
      <c r="G4" s="178"/>
    </row>
    <row r="5" spans="1:7" ht="10.9" customHeight="1">
      <c r="A5" s="1788"/>
      <c r="B5" s="1452"/>
      <c r="C5" s="1348" t="s">
        <v>77</v>
      </c>
      <c r="D5" s="1449" t="s">
        <v>904</v>
      </c>
      <c r="E5" s="1452"/>
      <c r="F5" s="1348" t="s">
        <v>77</v>
      </c>
      <c r="G5" s="1357" t="s">
        <v>904</v>
      </c>
    </row>
    <row r="6" spans="1:7" ht="10.9" customHeight="1">
      <c r="A6" s="1788"/>
      <c r="B6" s="1452"/>
      <c r="C6" s="1349"/>
      <c r="D6" s="1450"/>
      <c r="E6" s="1452"/>
      <c r="F6" s="1349"/>
      <c r="G6" s="1343"/>
    </row>
    <row r="7" spans="1:7" ht="10.9" customHeight="1">
      <c r="A7" s="1788"/>
      <c r="B7" s="1452"/>
      <c r="C7" s="1349"/>
      <c r="D7" s="1450"/>
      <c r="E7" s="1452"/>
      <c r="F7" s="1349"/>
      <c r="G7" s="1343"/>
    </row>
    <row r="8" spans="1:7" ht="10.9" customHeight="1">
      <c r="A8" s="1788"/>
      <c r="B8" s="1452"/>
      <c r="C8" s="1349"/>
      <c r="D8" s="1450"/>
      <c r="E8" s="1452"/>
      <c r="F8" s="1349"/>
      <c r="G8" s="1343"/>
    </row>
    <row r="9" spans="1:7" ht="19.899999999999999" customHeight="1">
      <c r="A9" s="392" t="s">
        <v>249</v>
      </c>
      <c r="B9" s="1259">
        <v>3078</v>
      </c>
      <c r="C9" s="1257">
        <v>83.6</v>
      </c>
      <c r="D9" s="663">
        <v>531</v>
      </c>
      <c r="E9" s="1257">
        <v>241.3</v>
      </c>
      <c r="F9" s="664">
        <v>86.4</v>
      </c>
      <c r="G9" s="1258">
        <v>77.099999999999994</v>
      </c>
    </row>
    <row r="10" spans="1:7" ht="12" customHeight="1">
      <c r="A10" s="282" t="s">
        <v>236</v>
      </c>
      <c r="B10" s="72"/>
      <c r="C10" s="934"/>
      <c r="D10" s="72"/>
      <c r="E10" s="934"/>
      <c r="F10" s="206"/>
      <c r="G10" s="348"/>
    </row>
    <row r="11" spans="1:7" ht="12" customHeight="1">
      <c r="A11" s="596" t="s">
        <v>237</v>
      </c>
      <c r="B11" s="72"/>
      <c r="C11" s="934"/>
      <c r="D11" s="72"/>
      <c r="E11" s="934"/>
      <c r="F11" s="206"/>
      <c r="G11" s="348"/>
    </row>
    <row r="12" spans="1:7" ht="12" customHeight="1">
      <c r="A12" s="391" t="s">
        <v>250</v>
      </c>
      <c r="B12" s="72">
        <v>280</v>
      </c>
      <c r="C12" s="934">
        <v>119.1</v>
      </c>
      <c r="D12" s="72">
        <v>18</v>
      </c>
      <c r="E12" s="934">
        <v>20.2</v>
      </c>
      <c r="F12" s="206">
        <v>126.7</v>
      </c>
      <c r="G12" s="348">
        <v>3.6</v>
      </c>
    </row>
    <row r="13" spans="1:7" ht="12" customHeight="1">
      <c r="A13" s="391" t="s">
        <v>251</v>
      </c>
      <c r="B13" s="72">
        <v>1873</v>
      </c>
      <c r="C13" s="934">
        <v>80.599999999999994</v>
      </c>
      <c r="D13" s="72">
        <v>118</v>
      </c>
      <c r="E13" s="934">
        <v>123.5</v>
      </c>
      <c r="F13" s="206">
        <v>81.2</v>
      </c>
      <c r="G13" s="348">
        <v>19.5</v>
      </c>
    </row>
    <row r="14" spans="1:7" ht="12" customHeight="1">
      <c r="A14" s="391" t="s">
        <v>252</v>
      </c>
      <c r="B14" s="72">
        <v>153</v>
      </c>
      <c r="C14" s="934">
        <v>43.8</v>
      </c>
      <c r="D14" s="72">
        <v>136</v>
      </c>
      <c r="E14" s="934">
        <v>20.8</v>
      </c>
      <c r="F14" s="206">
        <v>57.1</v>
      </c>
      <c r="G14" s="348">
        <v>18.7</v>
      </c>
    </row>
    <row r="15" spans="1:7" ht="12" customHeight="1">
      <c r="A15" s="391" t="s">
        <v>253</v>
      </c>
      <c r="B15" s="72">
        <v>256</v>
      </c>
      <c r="C15" s="934">
        <v>95.5</v>
      </c>
      <c r="D15" s="72">
        <v>230</v>
      </c>
      <c r="E15" s="934">
        <v>32.1</v>
      </c>
      <c r="F15" s="206">
        <v>93.2</v>
      </c>
      <c r="G15" s="348">
        <v>30</v>
      </c>
    </row>
    <row r="16" spans="1:7" ht="12" customHeight="1">
      <c r="A16" s="391" t="s">
        <v>254</v>
      </c>
      <c r="B16" s="72">
        <v>304</v>
      </c>
      <c r="C16" s="934">
        <v>95</v>
      </c>
      <c r="D16" s="862">
        <v>23</v>
      </c>
      <c r="E16" s="934">
        <v>28.2</v>
      </c>
      <c r="F16" s="934">
        <v>111.2</v>
      </c>
      <c r="G16" s="348">
        <v>4.4000000000000004</v>
      </c>
    </row>
    <row r="17" spans="1:7" ht="12" customHeight="1">
      <c r="A17" s="391" t="s">
        <v>255</v>
      </c>
      <c r="B17" s="72">
        <v>212</v>
      </c>
      <c r="C17" s="934">
        <v>114</v>
      </c>
      <c r="D17" s="955">
        <v>6</v>
      </c>
      <c r="E17" s="934">
        <v>16.600000000000001</v>
      </c>
      <c r="F17" s="934">
        <v>110.6</v>
      </c>
      <c r="G17" s="807">
        <v>1</v>
      </c>
    </row>
    <row r="18" spans="1:7" ht="12" customHeight="1">
      <c r="A18" s="398" t="s">
        <v>256</v>
      </c>
      <c r="B18" s="666">
        <v>2136</v>
      </c>
      <c r="C18" s="954">
        <v>113.7</v>
      </c>
      <c r="D18" s="666">
        <v>1396</v>
      </c>
      <c r="E18" s="954">
        <v>232.7</v>
      </c>
      <c r="F18" s="667">
        <v>105.5</v>
      </c>
      <c r="G18" s="819">
        <v>185.1</v>
      </c>
    </row>
    <row r="19" spans="1:7" ht="12" customHeight="1">
      <c r="A19" s="282" t="s">
        <v>364</v>
      </c>
      <c r="B19" s="72"/>
      <c r="C19" s="934"/>
      <c r="D19" s="72"/>
      <c r="E19" s="934"/>
      <c r="F19" s="206"/>
      <c r="G19" s="348"/>
    </row>
    <row r="20" spans="1:7" ht="12" customHeight="1">
      <c r="A20" s="391" t="s">
        <v>257</v>
      </c>
      <c r="B20" s="72">
        <v>186</v>
      </c>
      <c r="C20" s="934">
        <v>89.4</v>
      </c>
      <c r="D20" s="72">
        <v>127</v>
      </c>
      <c r="E20" s="934">
        <v>23.2</v>
      </c>
      <c r="F20" s="206">
        <v>79.8</v>
      </c>
      <c r="G20" s="348">
        <v>19.3</v>
      </c>
    </row>
    <row r="21" spans="1:7" ht="12" customHeight="1">
      <c r="A21" s="391" t="s">
        <v>258</v>
      </c>
      <c r="B21" s="72">
        <v>282</v>
      </c>
      <c r="C21" s="934">
        <v>98.3</v>
      </c>
      <c r="D21" s="72">
        <v>278</v>
      </c>
      <c r="E21" s="934">
        <v>32.4</v>
      </c>
      <c r="F21" s="206">
        <v>94.9</v>
      </c>
      <c r="G21" s="348">
        <v>32</v>
      </c>
    </row>
    <row r="22" spans="1:7" ht="12" customHeight="1">
      <c r="A22" s="391" t="s">
        <v>259</v>
      </c>
      <c r="B22" s="72">
        <v>457</v>
      </c>
      <c r="C22" s="934">
        <v>108</v>
      </c>
      <c r="D22" s="72">
        <v>382</v>
      </c>
      <c r="E22" s="934">
        <v>64.8</v>
      </c>
      <c r="F22" s="206">
        <v>104.1</v>
      </c>
      <c r="G22" s="348">
        <v>59.5</v>
      </c>
    </row>
    <row r="23" spans="1:7" ht="12" customHeight="1">
      <c r="A23" s="282" t="s">
        <v>236</v>
      </c>
      <c r="B23" s="72"/>
      <c r="C23" s="934"/>
      <c r="D23" s="72"/>
      <c r="E23" s="934"/>
      <c r="F23" s="206"/>
      <c r="G23" s="348"/>
    </row>
    <row r="24" spans="1:7" ht="12" customHeight="1">
      <c r="A24" s="596" t="s">
        <v>237</v>
      </c>
      <c r="B24" s="72"/>
      <c r="C24" s="934"/>
      <c r="D24" s="72"/>
      <c r="E24" s="934"/>
      <c r="F24" s="206"/>
      <c r="G24" s="348"/>
    </row>
    <row r="25" spans="1:7" ht="12" customHeight="1">
      <c r="A25" s="391" t="s">
        <v>260</v>
      </c>
      <c r="B25" s="72">
        <v>154</v>
      </c>
      <c r="C25" s="934">
        <v>122.2</v>
      </c>
      <c r="D25" s="72">
        <v>115</v>
      </c>
      <c r="E25" s="934">
        <v>17.7</v>
      </c>
      <c r="F25" s="206">
        <v>107.2</v>
      </c>
      <c r="G25" s="348">
        <v>15</v>
      </c>
    </row>
    <row r="26" spans="1:7" ht="12" customHeight="1">
      <c r="A26" s="391" t="s">
        <v>261</v>
      </c>
      <c r="B26" s="72">
        <v>529</v>
      </c>
      <c r="C26" s="934">
        <v>114.5</v>
      </c>
      <c r="D26" s="72">
        <v>253</v>
      </c>
      <c r="E26" s="934">
        <v>48.8</v>
      </c>
      <c r="F26" s="206">
        <v>111.4</v>
      </c>
      <c r="G26" s="348">
        <v>30.8</v>
      </c>
    </row>
    <row r="27" spans="1:7" ht="12" customHeight="1">
      <c r="A27" s="391" t="s">
        <v>262</v>
      </c>
      <c r="B27" s="72">
        <v>528</v>
      </c>
      <c r="C27" s="934">
        <v>141.9</v>
      </c>
      <c r="D27" s="72">
        <v>241</v>
      </c>
      <c r="E27" s="934">
        <v>45.8</v>
      </c>
      <c r="F27" s="206">
        <v>131.80000000000001</v>
      </c>
      <c r="G27" s="348">
        <v>28.5</v>
      </c>
    </row>
    <row r="28" spans="1:7" ht="12" customHeight="1">
      <c r="A28" s="398" t="s">
        <v>367</v>
      </c>
      <c r="B28" s="666">
        <v>2375</v>
      </c>
      <c r="C28" s="954">
        <v>114.3</v>
      </c>
      <c r="D28" s="666">
        <v>1121</v>
      </c>
      <c r="E28" s="954">
        <v>241.9</v>
      </c>
      <c r="F28" s="667">
        <v>108.4</v>
      </c>
      <c r="G28" s="819">
        <v>162.4</v>
      </c>
    </row>
    <row r="29" spans="1:7" ht="12" customHeight="1">
      <c r="A29" s="400" t="s">
        <v>364</v>
      </c>
      <c r="B29" s="72"/>
      <c r="C29" s="934"/>
      <c r="D29" s="72"/>
      <c r="E29" s="934"/>
      <c r="F29" s="206"/>
      <c r="G29" s="348"/>
    </row>
    <row r="30" spans="1:7" ht="12" customHeight="1">
      <c r="A30" s="391" t="s">
        <v>264</v>
      </c>
      <c r="B30" s="72">
        <v>590</v>
      </c>
      <c r="C30" s="934">
        <v>116.4</v>
      </c>
      <c r="D30" s="72">
        <v>327</v>
      </c>
      <c r="E30" s="934">
        <v>65.599999999999994</v>
      </c>
      <c r="F30" s="206">
        <v>108.3</v>
      </c>
      <c r="G30" s="348">
        <v>48.7</v>
      </c>
    </row>
    <row r="31" spans="1:7" ht="12" customHeight="1">
      <c r="A31" s="391" t="s">
        <v>265</v>
      </c>
      <c r="B31" s="72">
        <v>284</v>
      </c>
      <c r="C31" s="934">
        <v>96.9</v>
      </c>
      <c r="D31" s="72">
        <v>276</v>
      </c>
      <c r="E31" s="934">
        <v>45.3</v>
      </c>
      <c r="F31" s="206">
        <v>94.1</v>
      </c>
      <c r="G31" s="348">
        <v>44.5</v>
      </c>
    </row>
    <row r="32" spans="1:7" ht="12" customHeight="1">
      <c r="A32" s="282" t="s">
        <v>236</v>
      </c>
      <c r="B32" s="72"/>
      <c r="C32" s="934"/>
      <c r="D32" s="72"/>
      <c r="E32" s="934"/>
      <c r="F32" s="206"/>
      <c r="G32" s="348"/>
    </row>
    <row r="33" spans="1:7" ht="12" customHeight="1">
      <c r="A33" s="596" t="s">
        <v>237</v>
      </c>
      <c r="B33" s="72"/>
      <c r="C33" s="934"/>
      <c r="D33" s="72"/>
      <c r="E33" s="934"/>
      <c r="F33" s="206"/>
      <c r="G33" s="348"/>
    </row>
    <row r="34" spans="1:7" ht="12" customHeight="1">
      <c r="A34" s="391" t="s">
        <v>266</v>
      </c>
      <c r="B34" s="72">
        <v>363</v>
      </c>
      <c r="C34" s="934">
        <v>85</v>
      </c>
      <c r="D34" s="72">
        <v>208</v>
      </c>
      <c r="E34" s="934">
        <v>40.4</v>
      </c>
      <c r="F34" s="206">
        <v>95.6</v>
      </c>
      <c r="G34" s="348">
        <v>27.9</v>
      </c>
    </row>
    <row r="35" spans="1:7" ht="12" customHeight="1">
      <c r="A35" s="391" t="s">
        <v>267</v>
      </c>
      <c r="B35" s="72">
        <v>355</v>
      </c>
      <c r="C35" s="934">
        <v>116</v>
      </c>
      <c r="D35" s="72">
        <v>218</v>
      </c>
      <c r="E35" s="934">
        <v>36.1</v>
      </c>
      <c r="F35" s="206">
        <v>119.7</v>
      </c>
      <c r="G35" s="348">
        <v>28.1</v>
      </c>
    </row>
    <row r="36" spans="1:7" ht="12" customHeight="1">
      <c r="A36" s="391" t="s">
        <v>268</v>
      </c>
      <c r="B36" s="72">
        <v>783</v>
      </c>
      <c r="C36" s="934">
        <v>143.69999999999999</v>
      </c>
      <c r="D36" s="72">
        <v>92</v>
      </c>
      <c r="E36" s="934">
        <v>54.4</v>
      </c>
      <c r="F36" s="206">
        <v>129.69999999999999</v>
      </c>
      <c r="G36" s="348">
        <v>13.2</v>
      </c>
    </row>
    <row r="37" spans="1:7" ht="12" customHeight="1">
      <c r="A37" s="398" t="s">
        <v>269</v>
      </c>
      <c r="B37" s="666">
        <v>1924</v>
      </c>
      <c r="C37" s="954">
        <v>94.4</v>
      </c>
      <c r="D37" s="666">
        <v>1237</v>
      </c>
      <c r="E37" s="954">
        <v>232.2</v>
      </c>
      <c r="F37" s="667">
        <v>93</v>
      </c>
      <c r="G37" s="819">
        <v>178</v>
      </c>
    </row>
    <row r="38" spans="1:7" ht="12" customHeight="1">
      <c r="A38" s="282" t="s">
        <v>364</v>
      </c>
      <c r="B38" s="72"/>
      <c r="C38" s="934"/>
      <c r="D38" s="72"/>
      <c r="E38" s="934"/>
      <c r="F38" s="206"/>
      <c r="G38" s="348"/>
    </row>
    <row r="39" spans="1:7" ht="12" customHeight="1">
      <c r="A39" s="391" t="s">
        <v>270</v>
      </c>
      <c r="B39" s="72">
        <v>266</v>
      </c>
      <c r="C39" s="934">
        <v>83.9</v>
      </c>
      <c r="D39" s="72">
        <v>219</v>
      </c>
      <c r="E39" s="934">
        <v>38.6</v>
      </c>
      <c r="F39" s="206">
        <v>87.5</v>
      </c>
      <c r="G39" s="348">
        <v>32.200000000000003</v>
      </c>
    </row>
    <row r="40" spans="1:7" ht="12" customHeight="1">
      <c r="A40" s="391" t="s">
        <v>271</v>
      </c>
      <c r="B40" s="72">
        <v>639</v>
      </c>
      <c r="C40" s="934">
        <v>92.2</v>
      </c>
      <c r="D40" s="72">
        <v>465</v>
      </c>
      <c r="E40" s="934">
        <v>77.099999999999994</v>
      </c>
      <c r="F40" s="206">
        <v>94.9</v>
      </c>
      <c r="G40" s="348">
        <v>62.7</v>
      </c>
    </row>
    <row r="41" spans="1:7" ht="12" customHeight="1">
      <c r="A41" s="391" t="s">
        <v>272</v>
      </c>
      <c r="B41" s="72">
        <v>475</v>
      </c>
      <c r="C41" s="934">
        <v>85</v>
      </c>
      <c r="D41" s="72">
        <v>391</v>
      </c>
      <c r="E41" s="934">
        <v>64.5</v>
      </c>
      <c r="F41" s="206">
        <v>87</v>
      </c>
      <c r="G41" s="348">
        <v>58.5</v>
      </c>
    </row>
    <row r="42" spans="1:7" ht="12" customHeight="1">
      <c r="A42" s="282" t="s">
        <v>230</v>
      </c>
      <c r="B42" s="72"/>
      <c r="C42" s="934"/>
      <c r="D42" s="72"/>
      <c r="E42" s="934"/>
      <c r="F42" s="206"/>
      <c r="G42" s="348"/>
    </row>
    <row r="43" spans="1:7" ht="12" customHeight="1">
      <c r="A43" s="596" t="s">
        <v>231</v>
      </c>
      <c r="B43" s="72"/>
      <c r="C43" s="934"/>
      <c r="D43" s="72"/>
      <c r="E43" s="934"/>
      <c r="F43" s="206"/>
      <c r="G43" s="348"/>
    </row>
    <row r="44" spans="1:7" ht="12" customHeight="1">
      <c r="A44" s="391" t="s">
        <v>273</v>
      </c>
      <c r="B44" s="72">
        <v>544</v>
      </c>
      <c r="C44" s="934">
        <v>115.7</v>
      </c>
      <c r="D44" s="72">
        <v>162</v>
      </c>
      <c r="E44" s="934">
        <v>51.9</v>
      </c>
      <c r="F44" s="206">
        <v>103.9</v>
      </c>
      <c r="G44" s="348">
        <v>24.5</v>
      </c>
    </row>
  </sheetData>
  <customSheetViews>
    <customSheetView guid="{854002DF-9892-40E4-B0AE-48FC1DD81D2B}" showGridLines="0">
      <selection activeCell="A47" sqref="A47:G47"/>
      <pageMargins left="0.39370078740157483" right="0.39370078740157483" top="0.19685039370078741" bottom="0.19685039370078741" header="0.31496062992125984" footer="0.31496062992125984"/>
      <pageSetup paperSize="9" orientation="landscape" r:id="rId1"/>
    </customSheetView>
    <customSheetView guid="{546EF9A9-B12D-4554-B3A4-6C19908855CF}" showGridLines="0" topLeftCell="A22">
      <selection activeCell="H20" sqref="H20"/>
      <pageMargins left="0.39370078740157483" right="0.39370078740157483" top="0.19685039370078741" bottom="0.19685039370078741" header="0.31496062992125984" footer="0.31496062992125984"/>
      <pageSetup paperSize="9" orientation="landscape" r:id="rId2"/>
    </customSheetView>
  </customSheetViews>
  <mergeCells count="11">
    <mergeCell ref="G5:G8"/>
    <mergeCell ref="A1:E1"/>
    <mergeCell ref="F1:G1"/>
    <mergeCell ref="A2:E2"/>
    <mergeCell ref="F2:G2"/>
    <mergeCell ref="A3:A8"/>
    <mergeCell ref="B3:B8"/>
    <mergeCell ref="E3:E8"/>
    <mergeCell ref="C5:C8"/>
    <mergeCell ref="D5:D8"/>
    <mergeCell ref="F5:F8"/>
  </mergeCells>
  <hyperlinks>
    <hyperlink ref="F1" location="'Spis tablic     List of tables'!A3" display="Powrót do spisu tablic" xr:uid="{00000000-0004-0000-4F00-000000000000}"/>
    <hyperlink ref="F2" location="'Spis tablic     List of tables'!A3" display="Return to the list of tables" xr:uid="{00000000-0004-0000-4F00-000001000000}"/>
    <hyperlink ref="F2:G2" location="'Spis tablic     List of tables'!A46" display="Return to the list of tables" xr:uid="{00000000-0004-0000-4F00-000002000000}"/>
    <hyperlink ref="F1:G1" location="'Spis tablic     List of tables'!A46" display="Powrót do spisu tablic" xr:uid="{00000000-0004-0000-4F00-000003000000}"/>
    <hyperlink ref="F1:G2" location="'Spis tablic     List of tables'!A99" display="Powrót do spisu tablic" xr:uid="{00000000-0004-0000-4F00-000004000000}"/>
  </hyperlinks>
  <pageMargins left="0.39370078740157483" right="0.39370078740157483" top="0.19685039370078741" bottom="0.19685039370078741" header="0.31496062992125984" footer="0.31496062992125984"/>
  <pageSetup paperSize="9" orientation="landscape"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2"/>
  <sheetViews>
    <sheetView showGridLines="0" zoomScaleNormal="100" workbookViewId="0">
      <selection activeCell="P10" sqref="P10"/>
    </sheetView>
  </sheetViews>
  <sheetFormatPr defaultRowHeight="15"/>
  <cols>
    <col min="1" max="1" width="9" customWidth="1"/>
    <col min="2" max="2" width="13.7109375" customWidth="1"/>
    <col min="3" max="11" width="12.7109375" customWidth="1"/>
  </cols>
  <sheetData>
    <row r="1" spans="1:11">
      <c r="A1" s="1487" t="s">
        <v>84</v>
      </c>
      <c r="B1" s="1487"/>
      <c r="C1" s="1487"/>
      <c r="D1" s="1487"/>
      <c r="E1" s="54"/>
      <c r="F1" s="54"/>
      <c r="G1" s="54"/>
      <c r="H1" s="54"/>
      <c r="I1" s="54"/>
      <c r="J1" s="54"/>
      <c r="K1" s="54"/>
    </row>
    <row r="2" spans="1:11">
      <c r="A2" s="1488" t="s">
        <v>85</v>
      </c>
      <c r="B2" s="1488"/>
      <c r="C2" s="1488"/>
      <c r="D2" s="1488"/>
      <c r="E2" s="54"/>
      <c r="F2" s="54"/>
      <c r="G2" s="54"/>
      <c r="H2" s="54"/>
      <c r="I2" s="54"/>
      <c r="J2" s="54"/>
      <c r="K2" s="54"/>
    </row>
    <row r="3" spans="1:11">
      <c r="A3" s="1489" t="s">
        <v>1272</v>
      </c>
      <c r="B3" s="1489"/>
      <c r="C3" s="1489"/>
      <c r="D3" s="1489"/>
      <c r="E3" s="1489"/>
      <c r="F3" s="55"/>
      <c r="G3" s="55"/>
      <c r="H3" s="55"/>
      <c r="I3" s="55"/>
      <c r="J3" s="55"/>
      <c r="K3" s="55"/>
    </row>
    <row r="4" spans="1:11">
      <c r="A4" s="1490" t="s">
        <v>93</v>
      </c>
      <c r="B4" s="1490"/>
      <c r="C4" s="1490"/>
      <c r="D4" s="1490"/>
      <c r="E4" s="166"/>
      <c r="F4" s="55"/>
      <c r="G4" s="55"/>
      <c r="H4" s="55"/>
      <c r="I4" s="56"/>
      <c r="J4" s="1368" t="s">
        <v>75</v>
      </c>
      <c r="K4" s="1368"/>
    </row>
    <row r="5" spans="1:11">
      <c r="A5" s="1467" t="s">
        <v>1276</v>
      </c>
      <c r="B5" s="1467"/>
      <c r="C5" s="1467"/>
      <c r="D5" s="1467"/>
      <c r="E5" s="1467"/>
      <c r="F5" s="55"/>
      <c r="G5" s="55"/>
      <c r="H5" s="55"/>
      <c r="I5" s="56"/>
      <c r="J5" s="55"/>
      <c r="K5" s="563" t="s">
        <v>76</v>
      </c>
    </row>
    <row r="6" spans="1:11">
      <c r="A6" s="1471" t="s">
        <v>94</v>
      </c>
      <c r="B6" s="1471"/>
      <c r="C6" s="1471"/>
      <c r="D6" s="1471"/>
      <c r="E6" s="534"/>
      <c r="F6" s="55"/>
      <c r="G6" s="55"/>
      <c r="H6" s="55"/>
      <c r="I6" s="55"/>
      <c r="J6" s="55"/>
      <c r="K6" s="55"/>
    </row>
    <row r="7" spans="1:11">
      <c r="A7" s="1472" t="s">
        <v>1044</v>
      </c>
      <c r="B7" s="1473"/>
      <c r="C7" s="1478"/>
      <c r="D7" s="1472"/>
      <c r="E7" s="1472"/>
      <c r="F7" s="1472"/>
      <c r="G7" s="1472"/>
      <c r="H7" s="1472"/>
      <c r="I7" s="1472"/>
      <c r="J7" s="1472"/>
      <c r="K7" s="1472"/>
    </row>
    <row r="8" spans="1:11">
      <c r="A8" s="1474"/>
      <c r="B8" s="1475"/>
      <c r="C8" s="1479" t="s">
        <v>458</v>
      </c>
      <c r="D8" s="1481" t="s">
        <v>459</v>
      </c>
      <c r="E8" s="1482"/>
      <c r="F8" s="1482"/>
      <c r="G8" s="1482"/>
      <c r="H8" s="1482"/>
      <c r="I8" s="1482"/>
      <c r="J8" s="1482"/>
      <c r="K8" s="1482"/>
    </row>
    <row r="9" spans="1:11">
      <c r="A9" s="1474"/>
      <c r="B9" s="1475"/>
      <c r="C9" s="1479"/>
      <c r="D9" s="1478" t="s">
        <v>460</v>
      </c>
      <c r="E9" s="1484" t="s">
        <v>461</v>
      </c>
      <c r="F9" s="1478" t="s">
        <v>462</v>
      </c>
      <c r="G9" s="57"/>
      <c r="H9" s="57"/>
      <c r="I9" s="57"/>
      <c r="J9" s="57"/>
      <c r="K9" s="57"/>
    </row>
    <row r="10" spans="1:11" ht="100.15" customHeight="1">
      <c r="A10" s="1474"/>
      <c r="B10" s="1475"/>
      <c r="C10" s="1480"/>
      <c r="D10" s="1483"/>
      <c r="E10" s="1480"/>
      <c r="F10" s="1483"/>
      <c r="G10" s="58" t="s">
        <v>463</v>
      </c>
      <c r="H10" s="58" t="s">
        <v>464</v>
      </c>
      <c r="I10" s="58" t="s">
        <v>465</v>
      </c>
      <c r="J10" s="58" t="s">
        <v>466</v>
      </c>
      <c r="K10" s="519" t="s">
        <v>467</v>
      </c>
    </row>
    <row r="11" spans="1:11" ht="19.899999999999999" customHeight="1">
      <c r="A11" s="1476"/>
      <c r="B11" s="1477"/>
      <c r="C11" s="1485" t="s">
        <v>468</v>
      </c>
      <c r="D11" s="1486"/>
      <c r="E11" s="1486"/>
      <c r="F11" s="1486"/>
      <c r="G11" s="1486"/>
      <c r="H11" s="1486"/>
      <c r="I11" s="1486"/>
      <c r="J11" s="1486"/>
      <c r="K11" s="1486"/>
    </row>
    <row r="12" spans="1:11">
      <c r="A12" s="60">
        <v>2021</v>
      </c>
      <c r="B12" s="358" t="s">
        <v>1202</v>
      </c>
      <c r="C12" s="873">
        <v>810.3</v>
      </c>
      <c r="D12" s="873">
        <v>448.6</v>
      </c>
      <c r="E12" s="873">
        <v>79</v>
      </c>
      <c r="F12" s="873">
        <v>340.5</v>
      </c>
      <c r="G12" s="873">
        <v>34.1</v>
      </c>
      <c r="H12" s="873">
        <v>40.9</v>
      </c>
      <c r="I12" s="873">
        <v>21.9</v>
      </c>
      <c r="J12" s="873">
        <v>27.8</v>
      </c>
      <c r="K12" s="1002">
        <v>48.1</v>
      </c>
    </row>
    <row r="13" spans="1:11">
      <c r="A13" s="59"/>
      <c r="B13" s="358" t="s">
        <v>1203</v>
      </c>
      <c r="C13" s="873">
        <v>810.3</v>
      </c>
      <c r="D13" s="873">
        <v>448.4</v>
      </c>
      <c r="E13" s="873">
        <v>78.900000000000006</v>
      </c>
      <c r="F13" s="873">
        <v>340.2</v>
      </c>
      <c r="G13" s="873">
        <v>34.1</v>
      </c>
      <c r="H13" s="873">
        <v>41.1</v>
      </c>
      <c r="I13" s="873">
        <v>21.9</v>
      </c>
      <c r="J13" s="873">
        <v>27.7</v>
      </c>
      <c r="K13" s="1002">
        <v>47.9</v>
      </c>
    </row>
    <row r="14" spans="1:11">
      <c r="A14" s="59"/>
      <c r="B14" s="358" t="s">
        <v>1204</v>
      </c>
      <c r="C14" s="873">
        <v>807.1</v>
      </c>
      <c r="D14" s="873">
        <v>444.8</v>
      </c>
      <c r="E14" s="873">
        <v>78.7</v>
      </c>
      <c r="F14" s="873">
        <v>336.9</v>
      </c>
      <c r="G14" s="873">
        <v>34.1</v>
      </c>
      <c r="H14" s="873">
        <v>40.799999999999997</v>
      </c>
      <c r="I14" s="873">
        <v>19.100000000000001</v>
      </c>
      <c r="J14" s="873">
        <v>27.6</v>
      </c>
      <c r="K14" s="1002">
        <v>47.9</v>
      </c>
    </row>
    <row r="15" spans="1:11">
      <c r="A15" s="59"/>
      <c r="B15" s="358"/>
      <c r="C15" s="873"/>
      <c r="D15" s="873"/>
      <c r="E15" s="873"/>
      <c r="F15" s="873"/>
      <c r="G15" s="873"/>
      <c r="H15" s="873"/>
      <c r="I15" s="873"/>
      <c r="J15" s="873"/>
      <c r="K15" s="1002"/>
    </row>
    <row r="16" spans="1:11">
      <c r="A16" s="60">
        <v>2022</v>
      </c>
      <c r="B16" s="351" t="s">
        <v>1194</v>
      </c>
      <c r="C16" s="873">
        <v>816.7</v>
      </c>
      <c r="D16" s="873">
        <v>452</v>
      </c>
      <c r="E16" s="873">
        <v>79.8</v>
      </c>
      <c r="F16" s="873">
        <v>342.5</v>
      </c>
      <c r="G16" s="873">
        <v>33.9</v>
      </c>
      <c r="H16" s="873">
        <v>41.7</v>
      </c>
      <c r="I16" s="873">
        <v>21.7</v>
      </c>
      <c r="J16" s="873">
        <v>27.9</v>
      </c>
      <c r="K16" s="1002">
        <v>48.4</v>
      </c>
    </row>
    <row r="17" spans="1:11">
      <c r="A17" s="59"/>
      <c r="B17" s="351" t="s">
        <v>1195</v>
      </c>
      <c r="C17" s="873">
        <v>818.5</v>
      </c>
      <c r="D17" s="873">
        <v>453</v>
      </c>
      <c r="E17" s="873">
        <v>79.099999999999994</v>
      </c>
      <c r="F17" s="873">
        <v>344.1</v>
      </c>
      <c r="G17" s="873">
        <v>33.9</v>
      </c>
      <c r="H17" s="873">
        <v>42</v>
      </c>
      <c r="I17" s="873">
        <v>21.7</v>
      </c>
      <c r="J17" s="873">
        <v>28</v>
      </c>
      <c r="K17" s="1002">
        <v>48.7</v>
      </c>
    </row>
    <row r="18" spans="1:11">
      <c r="A18" s="59"/>
      <c r="B18" s="351" t="s">
        <v>1196</v>
      </c>
      <c r="C18" s="873">
        <v>820.3</v>
      </c>
      <c r="D18" s="873">
        <v>454</v>
      </c>
      <c r="E18" s="873">
        <v>77.8</v>
      </c>
      <c r="F18" s="873">
        <v>346.4</v>
      </c>
      <c r="G18" s="873">
        <v>34</v>
      </c>
      <c r="H18" s="873">
        <v>42.3</v>
      </c>
      <c r="I18" s="873">
        <v>21.8</v>
      </c>
      <c r="J18" s="873">
        <v>28</v>
      </c>
      <c r="K18" s="1002">
        <v>48.9</v>
      </c>
    </row>
    <row r="19" spans="1:11">
      <c r="A19" s="59"/>
      <c r="B19" s="351" t="s">
        <v>1242</v>
      </c>
      <c r="C19" s="873">
        <v>821.4</v>
      </c>
      <c r="D19" s="873">
        <v>454.4</v>
      </c>
      <c r="E19" s="873">
        <v>77.400000000000006</v>
      </c>
      <c r="F19" s="873">
        <v>347.2</v>
      </c>
      <c r="G19" s="873">
        <v>34</v>
      </c>
      <c r="H19" s="873">
        <v>42.3</v>
      </c>
      <c r="I19" s="873">
        <v>21.8</v>
      </c>
      <c r="J19" s="873">
        <v>28.5</v>
      </c>
      <c r="K19" s="1002">
        <v>49</v>
      </c>
    </row>
    <row r="20" spans="1:11">
      <c r="A20" s="59"/>
      <c r="B20" s="351" t="s">
        <v>1198</v>
      </c>
      <c r="C20" s="873">
        <v>821.6</v>
      </c>
      <c r="D20" s="873">
        <v>454.4</v>
      </c>
      <c r="E20" s="873">
        <v>77.3</v>
      </c>
      <c r="F20" s="873">
        <v>347.3</v>
      </c>
      <c r="G20" s="873">
        <v>34</v>
      </c>
      <c r="H20" s="873">
        <v>42.5</v>
      </c>
      <c r="I20" s="873">
        <v>21.9</v>
      </c>
      <c r="J20" s="873">
        <v>28.3</v>
      </c>
      <c r="K20" s="1002">
        <v>49</v>
      </c>
    </row>
    <row r="21" spans="1:11">
      <c r="A21" s="59"/>
      <c r="B21" s="351" t="s">
        <v>1243</v>
      </c>
      <c r="C21" s="873">
        <v>821.5</v>
      </c>
      <c r="D21" s="873">
        <v>454.8</v>
      </c>
      <c r="E21" s="873">
        <v>77.3</v>
      </c>
      <c r="F21" s="873">
        <v>347.5</v>
      </c>
      <c r="G21" s="873">
        <v>34</v>
      </c>
      <c r="H21" s="873">
        <v>42.8</v>
      </c>
      <c r="I21" s="873">
        <v>21.9</v>
      </c>
      <c r="J21" s="873">
        <v>28.3</v>
      </c>
      <c r="K21" s="1002">
        <v>48.9</v>
      </c>
    </row>
    <row r="22" spans="1:11">
      <c r="A22" s="59"/>
      <c r="B22" s="351" t="s">
        <v>1541</v>
      </c>
      <c r="C22" s="873">
        <v>821.6</v>
      </c>
      <c r="D22" s="873">
        <v>455.6</v>
      </c>
      <c r="E22" s="873">
        <v>77.400000000000006</v>
      </c>
      <c r="F22" s="873">
        <v>348.5</v>
      </c>
      <c r="G22" s="873">
        <v>34.1</v>
      </c>
      <c r="H22" s="873">
        <v>43</v>
      </c>
      <c r="I22" s="873">
        <v>23.5</v>
      </c>
      <c r="J22" s="873">
        <v>28.3</v>
      </c>
      <c r="K22" s="1002">
        <v>48.9</v>
      </c>
    </row>
    <row r="23" spans="1:11">
      <c r="A23" s="59"/>
      <c r="B23" s="351" t="s">
        <v>1200</v>
      </c>
      <c r="C23" s="873">
        <v>820.9</v>
      </c>
      <c r="D23" s="873">
        <v>454.9</v>
      </c>
      <c r="E23" s="873">
        <v>77.400000000000006</v>
      </c>
      <c r="F23" s="873">
        <v>347.8</v>
      </c>
      <c r="G23" s="873">
        <v>34.1</v>
      </c>
      <c r="H23" s="873">
        <v>43.2</v>
      </c>
      <c r="I23" s="873">
        <v>23.4</v>
      </c>
      <c r="J23" s="873">
        <v>28.2</v>
      </c>
      <c r="K23" s="1002">
        <v>48.4</v>
      </c>
    </row>
    <row r="24" spans="1:11">
      <c r="A24" s="59"/>
      <c r="B24" s="351" t="s">
        <v>1201</v>
      </c>
      <c r="C24" s="873">
        <v>821.1</v>
      </c>
      <c r="D24" s="873">
        <v>454.6</v>
      </c>
      <c r="E24" s="873">
        <v>77.7</v>
      </c>
      <c r="F24" s="873">
        <v>347.1</v>
      </c>
      <c r="G24" s="873">
        <v>34</v>
      </c>
      <c r="H24" s="873">
        <v>43.5</v>
      </c>
      <c r="I24" s="873">
        <v>23</v>
      </c>
      <c r="J24" s="873">
        <v>28.2</v>
      </c>
      <c r="K24" s="1002">
        <v>48.4</v>
      </c>
    </row>
    <row r="25" spans="1:11">
      <c r="A25" s="59"/>
      <c r="B25" s="351" t="s">
        <v>1649</v>
      </c>
      <c r="C25" s="873">
        <v>822.9</v>
      </c>
      <c r="D25" s="873">
        <v>455.1</v>
      </c>
      <c r="E25" s="873">
        <v>78</v>
      </c>
      <c r="F25" s="873">
        <v>347.4</v>
      </c>
      <c r="G25" s="873">
        <v>34</v>
      </c>
      <c r="H25" s="873">
        <v>44</v>
      </c>
      <c r="I25" s="873">
        <v>22.9</v>
      </c>
      <c r="J25" s="873">
        <v>28.1</v>
      </c>
      <c r="K25" s="1002">
        <v>48.2</v>
      </c>
    </row>
    <row r="26" spans="1:11">
      <c r="A26" s="59"/>
      <c r="B26" s="351" t="s">
        <v>1650</v>
      </c>
      <c r="C26" s="873">
        <v>825.5</v>
      </c>
      <c r="D26" s="873">
        <v>456.7</v>
      </c>
      <c r="E26" s="873">
        <v>78.3</v>
      </c>
      <c r="F26" s="873">
        <v>348.2</v>
      </c>
      <c r="G26" s="873">
        <v>34.1</v>
      </c>
      <c r="H26" s="873">
        <v>44.5</v>
      </c>
      <c r="I26" s="873">
        <v>22.8</v>
      </c>
      <c r="J26" s="873">
        <v>28.1</v>
      </c>
      <c r="K26" s="1002">
        <v>48.2</v>
      </c>
    </row>
    <row r="27" spans="1:11">
      <c r="A27" s="59"/>
      <c r="B27" s="351" t="s">
        <v>1206</v>
      </c>
      <c r="C27" s="873">
        <v>824.1</v>
      </c>
      <c r="D27" s="873">
        <v>456</v>
      </c>
      <c r="E27" s="873">
        <v>78.3</v>
      </c>
      <c r="F27" s="873">
        <v>347.5</v>
      </c>
      <c r="G27" s="873">
        <v>34</v>
      </c>
      <c r="H27" s="873">
        <v>44.6</v>
      </c>
      <c r="I27" s="873">
        <v>22.6</v>
      </c>
      <c r="J27" s="873">
        <v>27.8</v>
      </c>
      <c r="K27" s="1002">
        <v>48.3</v>
      </c>
    </row>
    <row r="28" spans="1:11">
      <c r="A28" s="61"/>
      <c r="B28" s="62" t="s">
        <v>88</v>
      </c>
      <c r="C28" s="1089">
        <v>102.1</v>
      </c>
      <c r="D28" s="1089">
        <v>102.5</v>
      </c>
      <c r="E28" s="1089">
        <v>99.5</v>
      </c>
      <c r="F28" s="1089">
        <v>103.2</v>
      </c>
      <c r="G28" s="1089">
        <v>99.7</v>
      </c>
      <c r="H28" s="1089">
        <v>109.2</v>
      </c>
      <c r="I28" s="1089">
        <v>118.8</v>
      </c>
      <c r="J28" s="1089">
        <v>100.7</v>
      </c>
      <c r="K28" s="1090">
        <v>100.9</v>
      </c>
    </row>
    <row r="29" spans="1:11">
      <c r="A29" s="61"/>
      <c r="B29" s="626" t="s">
        <v>89</v>
      </c>
      <c r="C29" s="1091">
        <v>99.8</v>
      </c>
      <c r="D29" s="1091">
        <v>99.8</v>
      </c>
      <c r="E29" s="1091">
        <v>100</v>
      </c>
      <c r="F29" s="1091">
        <v>99.8</v>
      </c>
      <c r="G29" s="1091">
        <v>99.8</v>
      </c>
      <c r="H29" s="1091">
        <v>100.2</v>
      </c>
      <c r="I29" s="1091">
        <v>99.2</v>
      </c>
      <c r="J29" s="1091">
        <v>99</v>
      </c>
      <c r="K29" s="1092">
        <v>100.3</v>
      </c>
    </row>
    <row r="30" spans="1:11" ht="12" customHeight="1">
      <c r="A30" s="61"/>
      <c r="B30" s="630"/>
      <c r="C30" s="766"/>
      <c r="D30" s="766"/>
      <c r="E30" s="766"/>
      <c r="F30" s="766"/>
      <c r="G30" s="766"/>
      <c r="H30" s="766"/>
      <c r="I30" s="766"/>
      <c r="J30" s="766"/>
      <c r="K30" s="766"/>
    </row>
    <row r="31" spans="1:11" ht="13.9" customHeight="1">
      <c r="A31" s="1468" t="s">
        <v>1273</v>
      </c>
      <c r="B31" s="1469"/>
      <c r="C31" s="1469"/>
      <c r="D31" s="512"/>
      <c r="E31" s="512"/>
      <c r="F31" s="512"/>
      <c r="G31" s="63"/>
      <c r="H31" s="63"/>
      <c r="I31" s="63"/>
      <c r="J31" s="63"/>
      <c r="K31" s="63"/>
    </row>
    <row r="32" spans="1:11">
      <c r="A32" s="1470" t="s">
        <v>1274</v>
      </c>
      <c r="B32" s="1470"/>
      <c r="C32" s="1470"/>
      <c r="D32" s="512"/>
      <c r="E32" s="512"/>
      <c r="F32" s="512"/>
      <c r="G32" s="63"/>
      <c r="H32" s="63"/>
      <c r="I32" s="63"/>
      <c r="J32" s="63"/>
      <c r="K32" s="63"/>
    </row>
  </sheetData>
  <customSheetViews>
    <customSheetView guid="{854002DF-9892-40E4-B0AE-48FC1DD81D2B}" showGridLines="0" topLeftCell="A10">
      <selection activeCell="C21" sqref="C21"/>
      <pageMargins left="0.39370078740157483" right="0.39370078740157483" top="0.19685039370078741" bottom="0.19685039370078741" header="0.31496062992125984" footer="0.31496062992125984"/>
      <pageSetup paperSize="9" orientation="landscape" r:id="rId1"/>
    </customSheetView>
    <customSheetView guid="{546EF9A9-B12D-4554-B3A4-6C19908855CF}" showGridLines="0" topLeftCell="A19">
      <selection activeCell="E26" sqref="E26"/>
      <pageMargins left="0.39370078740157483" right="0.39370078740157483" top="0.19685039370078741" bottom="0.19685039370078741" header="0.31496062992125984" footer="0.31496062992125984"/>
      <pageSetup paperSize="9" orientation="landscape" r:id="rId2"/>
    </customSheetView>
  </customSheetViews>
  <mergeCells count="17">
    <mergeCell ref="A1:D1"/>
    <mergeCell ref="A2:D2"/>
    <mergeCell ref="A3:E3"/>
    <mergeCell ref="A4:D4"/>
    <mergeCell ref="J4:K4"/>
    <mergeCell ref="A5:E5"/>
    <mergeCell ref="A31:C31"/>
    <mergeCell ref="A32:C32"/>
    <mergeCell ref="A6:D6"/>
    <mergeCell ref="A7:B11"/>
    <mergeCell ref="C7:K7"/>
    <mergeCell ref="C8:C10"/>
    <mergeCell ref="D8:K8"/>
    <mergeCell ref="D9:D10"/>
    <mergeCell ref="E9:E10"/>
    <mergeCell ref="F9:F10"/>
    <mergeCell ref="C11:K11"/>
  </mergeCells>
  <phoneticPr fontId="186" type="noConversion"/>
  <hyperlinks>
    <hyperlink ref="J4" location="'Spis tablic     List of tables'!A3" display="Powrót do spisu tablic" xr:uid="{00000000-0004-0000-0700-000000000000}"/>
    <hyperlink ref="K5" location="'Spis tablic     List of tables'!A11" display="Return to the list of tables" xr:uid="{00000000-0004-0000-0700-000001000000}"/>
    <hyperlink ref="J4:K4" location="'Spis tablic     List of tables'!A11" display="Powrót do spisu tablic" xr:uid="{00000000-0004-0000-0700-000002000000}"/>
    <hyperlink ref="J4:K6" location="'Spis tablic     List of tables'!A12" display="Powrót do spisu tablic" xr:uid="{00000000-0004-0000-0700-000003000000}"/>
  </hyperlinks>
  <pageMargins left="0.39370078740157483" right="0.39370078740157483" top="0.19685039370078741" bottom="0.19685039370078741" header="0.31496062992125984" footer="0.31496062992125984"/>
  <pageSetup paperSize="9" orientation="landscape" r:id="rId3"/>
  <ignoredErrors>
    <ignoredError sqref="B16:B18 B19:B21 B22:B24" numberStoredAsText="1"/>
  </ignoredErrors>
  <drawing r:id="rId4"/>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H45"/>
  <sheetViews>
    <sheetView showGridLines="0" zoomScaleNormal="100" workbookViewId="0">
      <selection activeCell="G1" sqref="G1:H1"/>
    </sheetView>
  </sheetViews>
  <sheetFormatPr defaultRowHeight="15"/>
  <cols>
    <col min="1" max="1" width="39.5703125" customWidth="1"/>
    <col min="2" max="8" width="14" customWidth="1"/>
  </cols>
  <sheetData>
    <row r="1" spans="1:8">
      <c r="A1" s="1754" t="s">
        <v>1816</v>
      </c>
      <c r="B1" s="1755"/>
      <c r="C1" s="1755"/>
      <c r="D1" s="1755"/>
      <c r="E1" s="1755"/>
      <c r="F1" s="263"/>
      <c r="G1" s="1498" t="s">
        <v>75</v>
      </c>
      <c r="H1" s="1498"/>
    </row>
    <row r="2" spans="1:8">
      <c r="A2" s="434" t="s">
        <v>1817</v>
      </c>
      <c r="B2" s="244"/>
      <c r="C2" s="244"/>
      <c r="D2" s="244"/>
      <c r="E2" s="244"/>
      <c r="F2" s="244"/>
      <c r="G2" s="1581" t="s">
        <v>76</v>
      </c>
      <c r="H2" s="1581"/>
    </row>
    <row r="3" spans="1:8">
      <c r="A3" s="1342" t="s">
        <v>855</v>
      </c>
      <c r="B3" s="1339" t="s">
        <v>532</v>
      </c>
      <c r="C3" s="1357"/>
      <c r="D3" s="1357"/>
      <c r="E3" s="1456"/>
      <c r="F3" s="1451" t="s">
        <v>905</v>
      </c>
      <c r="G3" s="1357"/>
      <c r="H3" s="1357"/>
    </row>
    <row r="4" spans="1:8">
      <c r="A4" s="1343"/>
      <c r="B4" s="1340"/>
      <c r="C4" s="1344"/>
      <c r="D4" s="1344"/>
      <c r="E4" s="1458"/>
      <c r="F4" s="1452"/>
      <c r="G4" s="1343"/>
      <c r="H4" s="1343"/>
    </row>
    <row r="5" spans="1:8" ht="27" customHeight="1">
      <c r="A5" s="1343"/>
      <c r="B5" s="1359"/>
      <c r="C5" s="1620" t="s">
        <v>906</v>
      </c>
      <c r="D5" s="1808" t="s">
        <v>907</v>
      </c>
      <c r="E5" s="1620" t="s">
        <v>908</v>
      </c>
      <c r="F5" s="1620" t="s">
        <v>909</v>
      </c>
      <c r="G5" s="1619" t="s">
        <v>910</v>
      </c>
      <c r="H5" s="1619" t="s">
        <v>911</v>
      </c>
    </row>
    <row r="6" spans="1:8" ht="27" customHeight="1">
      <c r="A6" s="1343"/>
      <c r="B6" s="1359"/>
      <c r="C6" s="1359"/>
      <c r="D6" s="1362"/>
      <c r="E6" s="1359"/>
      <c r="F6" s="1359"/>
      <c r="G6" s="1340"/>
      <c r="H6" s="1340"/>
    </row>
    <row r="7" spans="1:8" ht="27" customHeight="1">
      <c r="A7" s="1343"/>
      <c r="B7" s="1359"/>
      <c r="C7" s="1359"/>
      <c r="D7" s="1362"/>
      <c r="E7" s="1359"/>
      <c r="F7" s="1359"/>
      <c r="G7" s="1417"/>
      <c r="H7" s="1417"/>
    </row>
    <row r="8" spans="1:8" ht="19.899999999999999" customHeight="1">
      <c r="A8" s="392" t="s">
        <v>224</v>
      </c>
      <c r="B8" s="1229">
        <v>128437</v>
      </c>
      <c r="C8" s="1229">
        <v>47695</v>
      </c>
      <c r="D8" s="1229">
        <v>71320</v>
      </c>
      <c r="E8" s="1230">
        <v>5325</v>
      </c>
      <c r="F8" s="1229">
        <v>1431</v>
      </c>
      <c r="G8" s="1229">
        <v>6058</v>
      </c>
      <c r="H8" s="669">
        <v>49372</v>
      </c>
    </row>
    <row r="9" spans="1:8" ht="10.9" customHeight="1">
      <c r="A9" s="593" t="s">
        <v>225</v>
      </c>
      <c r="B9" s="1135"/>
      <c r="C9" s="1135"/>
      <c r="D9" s="1135"/>
      <c r="E9" s="614"/>
      <c r="F9" s="1135"/>
      <c r="G9" s="1135"/>
      <c r="H9" s="670"/>
    </row>
    <row r="10" spans="1:8" ht="10.9" customHeight="1">
      <c r="A10" s="279" t="s">
        <v>861</v>
      </c>
      <c r="B10" s="1135"/>
      <c r="C10" s="1135"/>
      <c r="D10" s="1135"/>
      <c r="E10" s="614"/>
      <c r="F10" s="1135"/>
      <c r="G10" s="1135"/>
      <c r="H10" s="670"/>
    </row>
    <row r="11" spans="1:8" ht="10.9" customHeight="1">
      <c r="A11" s="384" t="s">
        <v>291</v>
      </c>
      <c r="B11" s="1135">
        <v>13771</v>
      </c>
      <c r="C11" s="1135">
        <v>5728</v>
      </c>
      <c r="D11" s="1135">
        <v>6708</v>
      </c>
      <c r="E11" s="614">
        <v>813</v>
      </c>
      <c r="F11" s="1135">
        <v>182</v>
      </c>
      <c r="G11" s="1135">
        <v>914</v>
      </c>
      <c r="H11" s="670">
        <v>8263</v>
      </c>
    </row>
    <row r="12" spans="1:8" ht="10.9" customHeight="1">
      <c r="A12" s="234" t="s">
        <v>364</v>
      </c>
      <c r="B12" s="1135"/>
      <c r="C12" s="1135"/>
      <c r="D12" s="1135"/>
      <c r="E12" s="614"/>
      <c r="F12" s="1135"/>
      <c r="G12" s="1135"/>
      <c r="H12" s="670"/>
    </row>
    <row r="13" spans="1:8" ht="10.9" customHeight="1">
      <c r="A13" s="382" t="s">
        <v>292</v>
      </c>
      <c r="B13" s="996">
        <v>3911</v>
      </c>
      <c r="C13" s="996">
        <v>863</v>
      </c>
      <c r="D13" s="996">
        <v>2761</v>
      </c>
      <c r="E13" s="494">
        <v>183</v>
      </c>
      <c r="F13" s="996">
        <v>35</v>
      </c>
      <c r="G13" s="996">
        <v>194</v>
      </c>
      <c r="H13" s="3">
        <v>3115</v>
      </c>
    </row>
    <row r="14" spans="1:8" ht="10.9" customHeight="1">
      <c r="A14" s="382" t="s">
        <v>228</v>
      </c>
      <c r="B14" s="996">
        <v>2992</v>
      </c>
      <c r="C14" s="996">
        <v>1580</v>
      </c>
      <c r="D14" s="996">
        <v>984</v>
      </c>
      <c r="E14" s="494">
        <v>252</v>
      </c>
      <c r="F14" s="996">
        <v>51</v>
      </c>
      <c r="G14" s="996">
        <v>278</v>
      </c>
      <c r="H14" s="3">
        <v>1407</v>
      </c>
    </row>
    <row r="15" spans="1:8" ht="10.9" customHeight="1">
      <c r="A15" s="382" t="s">
        <v>229</v>
      </c>
      <c r="B15" s="996">
        <v>2581</v>
      </c>
      <c r="C15" s="996">
        <v>923</v>
      </c>
      <c r="D15" s="996">
        <v>1418</v>
      </c>
      <c r="E15" s="494">
        <v>169</v>
      </c>
      <c r="F15" s="996">
        <v>33</v>
      </c>
      <c r="G15" s="996">
        <v>195</v>
      </c>
      <c r="H15" s="3">
        <v>1779</v>
      </c>
    </row>
    <row r="16" spans="1:8" ht="10.9" customHeight="1">
      <c r="A16" s="234" t="s">
        <v>230</v>
      </c>
      <c r="B16" s="996"/>
      <c r="C16" s="996"/>
      <c r="D16" s="996"/>
      <c r="E16" s="494"/>
      <c r="F16" s="996"/>
      <c r="G16" s="996"/>
      <c r="H16" s="3"/>
    </row>
    <row r="17" spans="1:8" ht="10.9" customHeight="1">
      <c r="A17" s="594" t="s">
        <v>231</v>
      </c>
      <c r="B17" s="996"/>
      <c r="C17" s="996"/>
      <c r="D17" s="996"/>
      <c r="E17" s="494"/>
      <c r="F17" s="996"/>
      <c r="G17" s="996"/>
      <c r="H17" s="3"/>
    </row>
    <row r="18" spans="1:8" ht="10.9" customHeight="1">
      <c r="A18" s="382" t="s">
        <v>232</v>
      </c>
      <c r="B18" s="996">
        <v>4287</v>
      </c>
      <c r="C18" s="996">
        <v>2362</v>
      </c>
      <c r="D18" s="996">
        <v>1545</v>
      </c>
      <c r="E18" s="494">
        <v>209</v>
      </c>
      <c r="F18" s="996">
        <v>63</v>
      </c>
      <c r="G18" s="996">
        <v>247</v>
      </c>
      <c r="H18" s="3">
        <v>1962</v>
      </c>
    </row>
    <row r="19" spans="1:8" ht="10.9" customHeight="1">
      <c r="A19" s="384" t="s">
        <v>233</v>
      </c>
      <c r="B19" s="1135">
        <v>8582</v>
      </c>
      <c r="C19" s="1135">
        <v>4547</v>
      </c>
      <c r="D19" s="1135">
        <v>3299</v>
      </c>
      <c r="E19" s="614">
        <v>463</v>
      </c>
      <c r="F19" s="1135">
        <v>104</v>
      </c>
      <c r="G19" s="1135">
        <v>521</v>
      </c>
      <c r="H19" s="670">
        <v>4514</v>
      </c>
    </row>
    <row r="20" spans="1:8" ht="10.9" customHeight="1">
      <c r="A20" s="234" t="s">
        <v>868</v>
      </c>
      <c r="B20" s="1135"/>
      <c r="C20" s="1135"/>
      <c r="D20" s="1135"/>
      <c r="E20" s="614"/>
      <c r="F20" s="1135"/>
      <c r="G20" s="1135"/>
      <c r="H20" s="670"/>
    </row>
    <row r="21" spans="1:8" ht="10.9" customHeight="1">
      <c r="A21" s="382" t="s">
        <v>234</v>
      </c>
      <c r="B21" s="996">
        <v>1634</v>
      </c>
      <c r="C21" s="996">
        <v>464</v>
      </c>
      <c r="D21" s="996">
        <v>1009</v>
      </c>
      <c r="E21" s="494">
        <v>105</v>
      </c>
      <c r="F21" s="996">
        <v>9</v>
      </c>
      <c r="G21" s="996">
        <v>110</v>
      </c>
      <c r="H21" s="3">
        <v>412</v>
      </c>
    </row>
    <row r="22" spans="1:8" ht="10.9" customHeight="1">
      <c r="A22" s="382" t="s">
        <v>235</v>
      </c>
      <c r="B22" s="996">
        <v>2773</v>
      </c>
      <c r="C22" s="996">
        <v>1119</v>
      </c>
      <c r="D22" s="996">
        <v>1371</v>
      </c>
      <c r="E22" s="494">
        <v>188</v>
      </c>
      <c r="F22" s="996">
        <v>40</v>
      </c>
      <c r="G22" s="996">
        <v>212</v>
      </c>
      <c r="H22" s="3">
        <v>1242</v>
      </c>
    </row>
    <row r="23" spans="1:8" ht="10.9" customHeight="1">
      <c r="A23" s="234" t="s">
        <v>236</v>
      </c>
      <c r="B23" s="996"/>
      <c r="C23" s="996"/>
      <c r="D23" s="996"/>
      <c r="E23" s="494"/>
      <c r="F23" s="996"/>
      <c r="G23" s="996"/>
      <c r="H23" s="3"/>
    </row>
    <row r="24" spans="1:8" ht="10.9" customHeight="1">
      <c r="A24" s="594" t="s">
        <v>237</v>
      </c>
      <c r="B24" s="996"/>
      <c r="C24" s="996"/>
      <c r="D24" s="996"/>
      <c r="E24" s="494"/>
      <c r="F24" s="996"/>
      <c r="G24" s="996"/>
      <c r="H24" s="3"/>
    </row>
    <row r="25" spans="1:8" ht="10.9" customHeight="1">
      <c r="A25" s="382" t="s">
        <v>238</v>
      </c>
      <c r="B25" s="996">
        <v>3157</v>
      </c>
      <c r="C25" s="996">
        <v>2479</v>
      </c>
      <c r="D25" s="996">
        <v>469</v>
      </c>
      <c r="E25" s="494">
        <v>120</v>
      </c>
      <c r="F25" s="996">
        <v>39</v>
      </c>
      <c r="G25" s="996">
        <v>142</v>
      </c>
      <c r="H25" s="3">
        <v>2195</v>
      </c>
    </row>
    <row r="26" spans="1:8" ht="10.9" customHeight="1">
      <c r="A26" s="382" t="s">
        <v>239</v>
      </c>
      <c r="B26" s="996">
        <v>1018</v>
      </c>
      <c r="C26" s="996">
        <v>485</v>
      </c>
      <c r="D26" s="996">
        <v>450</v>
      </c>
      <c r="E26" s="494">
        <v>50</v>
      </c>
      <c r="F26" s="996">
        <v>16</v>
      </c>
      <c r="G26" s="996">
        <v>57</v>
      </c>
      <c r="H26" s="3">
        <v>665</v>
      </c>
    </row>
    <row r="27" spans="1:8" ht="10.9" customHeight="1">
      <c r="A27" s="384" t="s">
        <v>293</v>
      </c>
      <c r="B27" s="1135">
        <v>7199</v>
      </c>
      <c r="C27" s="1135">
        <v>3955</v>
      </c>
      <c r="D27" s="1135">
        <v>2351</v>
      </c>
      <c r="E27" s="614">
        <v>644</v>
      </c>
      <c r="F27" s="1135">
        <v>140</v>
      </c>
      <c r="G27" s="1135">
        <v>725</v>
      </c>
      <c r="H27" s="670">
        <v>3105</v>
      </c>
    </row>
    <row r="28" spans="1:8" ht="10.9" customHeight="1">
      <c r="A28" s="395" t="s">
        <v>364</v>
      </c>
      <c r="B28" s="1135"/>
      <c r="C28" s="1135"/>
      <c r="D28" s="1135"/>
      <c r="E28" s="614"/>
      <c r="F28" s="1135"/>
      <c r="G28" s="1135"/>
      <c r="H28" s="670"/>
    </row>
    <row r="29" spans="1:8" ht="10.9" customHeight="1">
      <c r="A29" s="382" t="s">
        <v>294</v>
      </c>
      <c r="B29" s="996">
        <v>1097</v>
      </c>
      <c r="C29" s="996">
        <v>601</v>
      </c>
      <c r="D29" s="996">
        <v>254</v>
      </c>
      <c r="E29" s="494">
        <v>174</v>
      </c>
      <c r="F29" s="996">
        <v>28</v>
      </c>
      <c r="G29" s="996">
        <v>195</v>
      </c>
      <c r="H29" s="3">
        <v>503</v>
      </c>
    </row>
    <row r="30" spans="1:8" ht="10.9" customHeight="1">
      <c r="A30" s="382" t="s">
        <v>242</v>
      </c>
      <c r="B30" s="996">
        <v>581</v>
      </c>
      <c r="C30" s="996">
        <v>267</v>
      </c>
      <c r="D30" s="996">
        <v>166</v>
      </c>
      <c r="E30" s="494">
        <v>114</v>
      </c>
      <c r="F30" s="996">
        <v>9</v>
      </c>
      <c r="G30" s="996">
        <v>127</v>
      </c>
      <c r="H30" s="3">
        <v>227</v>
      </c>
    </row>
    <row r="31" spans="1:8" ht="10.9" customHeight="1">
      <c r="A31" s="382" t="s">
        <v>243</v>
      </c>
      <c r="B31" s="996">
        <v>1652</v>
      </c>
      <c r="C31" s="996">
        <v>547</v>
      </c>
      <c r="D31" s="996">
        <v>954</v>
      </c>
      <c r="E31" s="494">
        <v>122</v>
      </c>
      <c r="F31" s="996">
        <v>19</v>
      </c>
      <c r="G31" s="996">
        <v>130</v>
      </c>
      <c r="H31" s="3">
        <v>428</v>
      </c>
    </row>
    <row r="32" spans="1:8" ht="10.9" customHeight="1">
      <c r="A32" s="234" t="s">
        <v>230</v>
      </c>
      <c r="B32" s="996"/>
      <c r="C32" s="996"/>
      <c r="D32" s="996"/>
      <c r="E32" s="494"/>
      <c r="F32" s="996"/>
      <c r="G32" s="996"/>
      <c r="H32" s="3"/>
    </row>
    <row r="33" spans="1:8" ht="10.9" customHeight="1">
      <c r="A33" s="594" t="s">
        <v>231</v>
      </c>
      <c r="B33" s="996"/>
      <c r="C33" s="996"/>
      <c r="D33" s="996"/>
      <c r="E33" s="494"/>
      <c r="F33" s="996"/>
      <c r="G33" s="996"/>
      <c r="H33" s="3"/>
    </row>
    <row r="34" spans="1:8" ht="10.9" customHeight="1">
      <c r="A34" s="382" t="s">
        <v>244</v>
      </c>
      <c r="B34" s="996">
        <v>3869</v>
      </c>
      <c r="C34" s="996">
        <v>2540</v>
      </c>
      <c r="D34" s="996">
        <v>977</v>
      </c>
      <c r="E34" s="494">
        <v>234</v>
      </c>
      <c r="F34" s="996">
        <v>84</v>
      </c>
      <c r="G34" s="996">
        <v>273</v>
      </c>
      <c r="H34" s="3">
        <v>1947</v>
      </c>
    </row>
    <row r="35" spans="1:8" ht="10.9" customHeight="1">
      <c r="A35" s="384" t="s">
        <v>295</v>
      </c>
      <c r="B35" s="1135">
        <v>10601</v>
      </c>
      <c r="C35" s="1135">
        <v>5475</v>
      </c>
      <c r="D35" s="1135">
        <v>4176</v>
      </c>
      <c r="E35" s="614">
        <v>563</v>
      </c>
      <c r="F35" s="1135">
        <v>232</v>
      </c>
      <c r="G35" s="1135">
        <v>653</v>
      </c>
      <c r="H35" s="670">
        <v>4955</v>
      </c>
    </row>
    <row r="36" spans="1:8" ht="10.9" customHeight="1">
      <c r="A36" s="234" t="s">
        <v>862</v>
      </c>
      <c r="B36" s="996"/>
      <c r="C36" s="996"/>
      <c r="D36" s="996"/>
      <c r="E36" s="494"/>
      <c r="F36" s="996"/>
      <c r="G36" s="996"/>
      <c r="H36" s="3"/>
    </row>
    <row r="37" spans="1:8" ht="10.9" customHeight="1">
      <c r="A37" s="382" t="s">
        <v>296</v>
      </c>
      <c r="B37" s="996">
        <v>1530</v>
      </c>
      <c r="C37" s="996">
        <v>960</v>
      </c>
      <c r="D37" s="996">
        <v>366</v>
      </c>
      <c r="E37" s="494">
        <v>135</v>
      </c>
      <c r="F37" s="996">
        <v>55</v>
      </c>
      <c r="G37" s="996">
        <v>156</v>
      </c>
      <c r="H37" s="3">
        <v>701</v>
      </c>
    </row>
    <row r="38" spans="1:8" ht="10.9" customHeight="1">
      <c r="A38" s="234" t="s">
        <v>236</v>
      </c>
      <c r="B38" s="996"/>
      <c r="C38" s="996"/>
      <c r="D38" s="996"/>
      <c r="E38" s="494"/>
      <c r="F38" s="996"/>
      <c r="G38" s="996"/>
      <c r="H38" s="3"/>
    </row>
    <row r="39" spans="1:8" ht="10.9" customHeight="1">
      <c r="A39" s="594" t="s">
        <v>237</v>
      </c>
      <c r="B39" s="996"/>
      <c r="C39" s="996"/>
      <c r="D39" s="996"/>
      <c r="E39" s="494"/>
      <c r="F39" s="996"/>
      <c r="G39" s="996"/>
      <c r="H39" s="3"/>
    </row>
    <row r="40" spans="1:8" ht="10.9" customHeight="1">
      <c r="A40" s="388" t="s">
        <v>247</v>
      </c>
      <c r="B40" s="996">
        <v>4171</v>
      </c>
      <c r="C40" s="996">
        <v>2251</v>
      </c>
      <c r="D40" s="996">
        <v>1519</v>
      </c>
      <c r="E40" s="494">
        <v>258</v>
      </c>
      <c r="F40" s="996">
        <v>95</v>
      </c>
      <c r="G40" s="996">
        <v>284</v>
      </c>
      <c r="H40" s="3">
        <v>2507</v>
      </c>
    </row>
    <row r="41" spans="1:8" ht="10.9" customHeight="1">
      <c r="A41" s="391" t="s">
        <v>248</v>
      </c>
      <c r="B41" s="996">
        <v>4900</v>
      </c>
      <c r="C41" s="996">
        <v>2264</v>
      </c>
      <c r="D41" s="996">
        <v>2291</v>
      </c>
      <c r="E41" s="494">
        <v>170</v>
      </c>
      <c r="F41" s="996">
        <v>82</v>
      </c>
      <c r="G41" s="996">
        <v>213</v>
      </c>
      <c r="H41" s="3">
        <v>1747</v>
      </c>
    </row>
    <row r="42" spans="1:8" ht="10.9" customHeight="1">
      <c r="A42" s="382"/>
      <c r="B42" s="3"/>
      <c r="C42" s="3"/>
      <c r="D42" s="3"/>
      <c r="E42" s="3"/>
      <c r="F42" s="3"/>
      <c r="G42" s="3"/>
      <c r="H42" s="3"/>
    </row>
    <row r="43" spans="1:8" ht="15" customHeight="1">
      <c r="A43" s="1816" t="s">
        <v>1174</v>
      </c>
      <c r="B43" s="1817"/>
      <c r="C43" s="1817"/>
      <c r="D43" s="1817"/>
      <c r="E43" s="1817"/>
      <c r="F43" s="1817"/>
      <c r="G43" s="1817"/>
      <c r="H43" s="1817"/>
    </row>
    <row r="44" spans="1:8" ht="12" customHeight="1">
      <c r="A44" s="1665" t="s">
        <v>912</v>
      </c>
      <c r="B44" s="1665"/>
      <c r="C44" s="1665"/>
      <c r="D44" s="1665"/>
      <c r="E44" s="1665"/>
      <c r="F44" s="1665"/>
      <c r="G44" s="1665"/>
      <c r="H44" s="1665"/>
    </row>
    <row r="45" spans="1:8" ht="25.15" customHeight="1">
      <c r="A45" s="1425"/>
      <c r="B45" s="1425"/>
      <c r="C45" s="1425"/>
      <c r="D45" s="1425"/>
      <c r="E45" s="1425"/>
      <c r="F45" s="1425"/>
      <c r="G45" s="1425"/>
      <c r="H45" s="1425"/>
    </row>
  </sheetData>
  <customSheetViews>
    <customSheetView guid="{854002DF-9892-40E4-B0AE-48FC1DD81D2B}" showGridLines="0">
      <selection activeCell="A48" sqref="A48:H48"/>
      <pageMargins left="0.39370078740157483" right="0.39370078740157483" top="0.19685039370078741" bottom="0.19685039370078741" header="0.31496062992125984" footer="0.31496062992125984"/>
      <pageSetup paperSize="9" scale="95" orientation="landscape" r:id="rId1"/>
    </customSheetView>
    <customSheetView guid="{546EF9A9-B12D-4554-B3A4-6C19908855CF}" showGridLines="0">
      <selection activeCell="K12" sqref="K12"/>
      <pageMargins left="0.39370078740157483" right="0.39370078740157483" top="0.19685039370078741" bottom="0.19685039370078741" header="0.31496062992125984" footer="0.31496062992125984"/>
      <pageSetup paperSize="9" scale="92" orientation="landscape" r:id="rId2"/>
    </customSheetView>
  </customSheetViews>
  <mergeCells count="16">
    <mergeCell ref="A43:H43"/>
    <mergeCell ref="A44:H44"/>
    <mergeCell ref="A45:H45"/>
    <mergeCell ref="A1:E1"/>
    <mergeCell ref="G1:H1"/>
    <mergeCell ref="G2:H2"/>
    <mergeCell ref="A3:A7"/>
    <mergeCell ref="B3:B7"/>
    <mergeCell ref="C3:E4"/>
    <mergeCell ref="F3:H4"/>
    <mergeCell ref="C5:C7"/>
    <mergeCell ref="D5:D7"/>
    <mergeCell ref="E5:E7"/>
    <mergeCell ref="F5:F7"/>
    <mergeCell ref="G5:G7"/>
    <mergeCell ref="H5:H7"/>
  </mergeCells>
  <hyperlinks>
    <hyperlink ref="G1" location="'Spis tablic     List of tables'!A3" display="Powrót do spisu tablic" xr:uid="{00000000-0004-0000-5000-000000000000}"/>
    <hyperlink ref="G2" location="'Spis tablic     List of tables'!A3" display="Return to the list of tables" xr:uid="{00000000-0004-0000-5000-000001000000}"/>
    <hyperlink ref="G2:H2" location="'Spis tablic     List of tables'!A46" display="Return to the list of tables" xr:uid="{00000000-0004-0000-5000-000002000000}"/>
    <hyperlink ref="G1:H1" location="'Spis tablic     List of tables'!A46" display="Powrót do spisu tablic" xr:uid="{00000000-0004-0000-5000-000003000000}"/>
    <hyperlink ref="G1:H2" location="'Spis tablic     List of tables'!A100" display="Powrót do spisu tablic" xr:uid="{00000000-0004-0000-5000-000004000000}"/>
  </hyperlinks>
  <pageMargins left="0.39370078740157483" right="0.39370078740157483" top="0.19685039370078741" bottom="0.19685039370078741" header="0.31496062992125984" footer="0.31496062992125984"/>
  <pageSetup paperSize="9" scale="92" orientation="landscape" r:id="rId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H48"/>
  <sheetViews>
    <sheetView showGridLines="0" zoomScaleNormal="100" workbookViewId="0">
      <selection activeCell="G1" sqref="G1:H1"/>
    </sheetView>
  </sheetViews>
  <sheetFormatPr defaultRowHeight="15"/>
  <cols>
    <col min="1" max="1" width="39.5703125" customWidth="1"/>
    <col min="2" max="8" width="14" customWidth="1"/>
  </cols>
  <sheetData>
    <row r="1" spans="1:8">
      <c r="A1" s="1754" t="s">
        <v>1818</v>
      </c>
      <c r="B1" s="1755"/>
      <c r="C1" s="1755"/>
      <c r="D1" s="1755"/>
      <c r="E1" s="1755"/>
      <c r="F1" s="263"/>
      <c r="G1" s="1498" t="s">
        <v>75</v>
      </c>
      <c r="H1" s="1498"/>
    </row>
    <row r="2" spans="1:8">
      <c r="A2" s="434" t="s">
        <v>1819</v>
      </c>
      <c r="B2" s="244"/>
      <c r="C2" s="244"/>
      <c r="D2" s="496"/>
      <c r="E2" s="496"/>
      <c r="F2" s="264"/>
      <c r="G2" s="1498" t="s">
        <v>76</v>
      </c>
      <c r="H2" s="1498"/>
    </row>
    <row r="3" spans="1:8" ht="12" customHeight="1">
      <c r="A3" s="1342" t="s">
        <v>855</v>
      </c>
      <c r="B3" s="1339" t="s">
        <v>532</v>
      </c>
      <c r="C3" s="1357"/>
      <c r="D3" s="1357"/>
      <c r="E3" s="1456"/>
      <c r="F3" s="1451" t="s">
        <v>913</v>
      </c>
      <c r="G3" s="1357"/>
      <c r="H3" s="1357"/>
    </row>
    <row r="4" spans="1:8" ht="12" customHeight="1">
      <c r="A4" s="1343"/>
      <c r="B4" s="1340"/>
      <c r="C4" s="1344"/>
      <c r="D4" s="1344"/>
      <c r="E4" s="1458"/>
      <c r="F4" s="1452"/>
      <c r="G4" s="1343"/>
      <c r="H4" s="1343"/>
    </row>
    <row r="5" spans="1:8" ht="27" customHeight="1">
      <c r="A5" s="1343"/>
      <c r="B5" s="1359"/>
      <c r="C5" s="1620" t="s">
        <v>906</v>
      </c>
      <c r="D5" s="1808" t="s">
        <v>907</v>
      </c>
      <c r="E5" s="1620" t="s">
        <v>908</v>
      </c>
      <c r="F5" s="1620" t="s">
        <v>909</v>
      </c>
      <c r="G5" s="1619" t="s">
        <v>914</v>
      </c>
      <c r="H5" s="1619" t="s">
        <v>911</v>
      </c>
    </row>
    <row r="6" spans="1:8" ht="27" customHeight="1">
      <c r="A6" s="1343"/>
      <c r="B6" s="1359"/>
      <c r="C6" s="1359"/>
      <c r="D6" s="1362"/>
      <c r="E6" s="1359"/>
      <c r="F6" s="1359"/>
      <c r="G6" s="1340"/>
      <c r="H6" s="1340"/>
    </row>
    <row r="7" spans="1:8" ht="27" customHeight="1">
      <c r="A7" s="1343"/>
      <c r="B7" s="1359"/>
      <c r="C7" s="1359"/>
      <c r="D7" s="1362"/>
      <c r="E7" s="1359"/>
      <c r="F7" s="1359"/>
      <c r="G7" s="1417"/>
      <c r="H7" s="1417"/>
    </row>
    <row r="8" spans="1:8" ht="19.899999999999999" customHeight="1">
      <c r="A8" s="392" t="s">
        <v>249</v>
      </c>
      <c r="B8" s="1229">
        <v>49601</v>
      </c>
      <c r="C8" s="1229">
        <v>10933</v>
      </c>
      <c r="D8" s="1229">
        <v>37352</v>
      </c>
      <c r="E8" s="1230">
        <v>764</v>
      </c>
      <c r="F8" s="1229">
        <v>268</v>
      </c>
      <c r="G8" s="1135">
        <v>916</v>
      </c>
      <c r="H8" s="670">
        <v>13155</v>
      </c>
    </row>
    <row r="9" spans="1:8" ht="12.75" customHeight="1">
      <c r="A9" s="234" t="s">
        <v>236</v>
      </c>
      <c r="B9" s="1285"/>
      <c r="C9" s="471"/>
      <c r="D9" s="1285"/>
      <c r="E9" s="471"/>
      <c r="F9" s="1285"/>
      <c r="G9" s="471"/>
      <c r="H9" s="809"/>
    </row>
    <row r="10" spans="1:8" ht="12.75" customHeight="1">
      <c r="A10" s="594" t="s">
        <v>237</v>
      </c>
      <c r="B10" s="1285"/>
      <c r="C10" s="471"/>
      <c r="D10" s="1285"/>
      <c r="E10" s="471"/>
      <c r="F10" s="1285"/>
      <c r="G10" s="471"/>
      <c r="H10" s="809"/>
    </row>
    <row r="11" spans="1:8" ht="12.75" customHeight="1">
      <c r="A11" s="382" t="s">
        <v>250</v>
      </c>
      <c r="B11" s="996">
        <v>2381</v>
      </c>
      <c r="C11" s="996">
        <v>1265</v>
      </c>
      <c r="D11" s="996">
        <v>863</v>
      </c>
      <c r="E11" s="494">
        <v>130</v>
      </c>
      <c r="F11" s="996">
        <v>32</v>
      </c>
      <c r="G11" s="996">
        <v>174</v>
      </c>
      <c r="H11" s="3">
        <v>1137</v>
      </c>
    </row>
    <row r="12" spans="1:8" ht="12.75" customHeight="1">
      <c r="A12" s="382" t="s">
        <v>251</v>
      </c>
      <c r="B12" s="996">
        <v>15861</v>
      </c>
      <c r="C12" s="996">
        <v>5712</v>
      </c>
      <c r="D12" s="996">
        <v>9600</v>
      </c>
      <c r="E12" s="494">
        <v>319</v>
      </c>
      <c r="F12" s="996">
        <v>135</v>
      </c>
      <c r="G12" s="996">
        <v>375</v>
      </c>
      <c r="H12" s="3">
        <v>8035</v>
      </c>
    </row>
    <row r="13" spans="1:8" ht="12.75" customHeight="1">
      <c r="A13" s="382" t="s">
        <v>252</v>
      </c>
      <c r="B13" s="996">
        <v>25384</v>
      </c>
      <c r="C13" s="996">
        <v>686</v>
      </c>
      <c r="D13" s="996">
        <v>24554</v>
      </c>
      <c r="E13" s="494">
        <v>105</v>
      </c>
      <c r="F13" s="996">
        <v>21</v>
      </c>
      <c r="G13" s="996">
        <v>114</v>
      </c>
      <c r="H13" s="3">
        <v>464</v>
      </c>
    </row>
    <row r="14" spans="1:8" ht="12.75" customHeight="1">
      <c r="A14" s="382" t="s">
        <v>253</v>
      </c>
      <c r="B14" s="996">
        <v>2654</v>
      </c>
      <c r="C14" s="996">
        <v>1329</v>
      </c>
      <c r="D14" s="996">
        <v>1128</v>
      </c>
      <c r="E14" s="494">
        <v>117</v>
      </c>
      <c r="F14" s="996">
        <v>49</v>
      </c>
      <c r="G14" s="996">
        <v>134</v>
      </c>
      <c r="H14" s="3">
        <v>1568</v>
      </c>
    </row>
    <row r="15" spans="1:8" ht="12.75" customHeight="1">
      <c r="A15" s="382" t="s">
        <v>254</v>
      </c>
      <c r="B15" s="996">
        <v>2075</v>
      </c>
      <c r="C15" s="996">
        <v>923</v>
      </c>
      <c r="D15" s="996">
        <v>1060</v>
      </c>
      <c r="E15" s="494">
        <v>50</v>
      </c>
      <c r="F15" s="996">
        <v>23</v>
      </c>
      <c r="G15" s="996">
        <v>62</v>
      </c>
      <c r="H15" s="3">
        <v>1130</v>
      </c>
    </row>
    <row r="16" spans="1:8" ht="12.75" customHeight="1">
      <c r="A16" s="382" t="s">
        <v>255</v>
      </c>
      <c r="B16" s="996">
        <v>1246</v>
      </c>
      <c r="C16" s="996">
        <v>1018</v>
      </c>
      <c r="D16" s="996">
        <v>147</v>
      </c>
      <c r="E16" s="494">
        <v>43</v>
      </c>
      <c r="F16" s="996">
        <v>8</v>
      </c>
      <c r="G16" s="996">
        <v>57</v>
      </c>
      <c r="H16" s="3">
        <v>821</v>
      </c>
    </row>
    <row r="17" spans="1:8" ht="12.75" customHeight="1">
      <c r="A17" s="384" t="s">
        <v>297</v>
      </c>
      <c r="B17" s="1135">
        <v>13170</v>
      </c>
      <c r="C17" s="1135">
        <v>5986</v>
      </c>
      <c r="D17" s="1135">
        <v>5977</v>
      </c>
      <c r="E17" s="614">
        <v>804</v>
      </c>
      <c r="F17" s="1135">
        <v>170</v>
      </c>
      <c r="G17" s="1135">
        <v>898</v>
      </c>
      <c r="H17" s="670">
        <v>6017</v>
      </c>
    </row>
    <row r="18" spans="1:8" ht="12.75" customHeight="1">
      <c r="A18" s="234" t="s">
        <v>364</v>
      </c>
      <c r="B18" s="1285"/>
      <c r="C18" s="471"/>
      <c r="D18" s="1285"/>
      <c r="E18" s="471"/>
      <c r="F18" s="1285"/>
      <c r="G18" s="471"/>
      <c r="H18" s="809"/>
    </row>
    <row r="19" spans="1:8" ht="12.75" customHeight="1">
      <c r="A19" s="382" t="s">
        <v>257</v>
      </c>
      <c r="B19" s="996">
        <v>1618</v>
      </c>
      <c r="C19" s="996">
        <v>948</v>
      </c>
      <c r="D19" s="996">
        <v>446</v>
      </c>
      <c r="E19" s="494">
        <v>133</v>
      </c>
      <c r="F19" s="996">
        <v>29</v>
      </c>
      <c r="G19" s="996">
        <v>144</v>
      </c>
      <c r="H19" s="3">
        <v>877</v>
      </c>
    </row>
    <row r="20" spans="1:8" ht="12.75" customHeight="1">
      <c r="A20" s="382" t="s">
        <v>298</v>
      </c>
      <c r="B20" s="996">
        <v>985</v>
      </c>
      <c r="C20" s="996">
        <v>481</v>
      </c>
      <c r="D20" s="996">
        <v>400</v>
      </c>
      <c r="E20" s="494">
        <v>79</v>
      </c>
      <c r="F20" s="996">
        <v>16</v>
      </c>
      <c r="G20" s="996">
        <v>88</v>
      </c>
      <c r="H20" s="3">
        <v>380</v>
      </c>
    </row>
    <row r="21" spans="1:8" ht="12.75" customHeight="1">
      <c r="A21" s="382" t="s">
        <v>259</v>
      </c>
      <c r="B21" s="996">
        <v>4893</v>
      </c>
      <c r="C21" s="996">
        <v>1428</v>
      </c>
      <c r="D21" s="996">
        <v>3128</v>
      </c>
      <c r="E21" s="494">
        <v>231</v>
      </c>
      <c r="F21" s="996">
        <v>47</v>
      </c>
      <c r="G21" s="996">
        <v>259</v>
      </c>
      <c r="H21" s="3">
        <v>1389</v>
      </c>
    </row>
    <row r="22" spans="1:8" ht="12.75" customHeight="1">
      <c r="A22" s="234" t="s">
        <v>236</v>
      </c>
      <c r="B22" s="1285"/>
      <c r="C22" s="471"/>
      <c r="D22" s="1285"/>
      <c r="E22" s="471"/>
      <c r="F22" s="1285"/>
      <c r="G22" s="471"/>
      <c r="H22" s="809"/>
    </row>
    <row r="23" spans="1:8" ht="12.75" customHeight="1">
      <c r="A23" s="594" t="s">
        <v>237</v>
      </c>
      <c r="B23" s="1285"/>
      <c r="C23" s="471"/>
      <c r="D23" s="1285"/>
      <c r="E23" s="471"/>
      <c r="F23" s="1285"/>
      <c r="G23" s="471"/>
      <c r="H23" s="809"/>
    </row>
    <row r="24" spans="1:8" ht="12.75" customHeight="1">
      <c r="A24" s="382" t="s">
        <v>260</v>
      </c>
      <c r="B24" s="996">
        <v>1613</v>
      </c>
      <c r="C24" s="996">
        <v>870</v>
      </c>
      <c r="D24" s="996">
        <v>561</v>
      </c>
      <c r="E24" s="494">
        <v>121</v>
      </c>
      <c r="F24" s="996">
        <v>27</v>
      </c>
      <c r="G24" s="996">
        <v>134</v>
      </c>
      <c r="H24" s="3">
        <v>944</v>
      </c>
    </row>
    <row r="25" spans="1:8" ht="12.75" customHeight="1">
      <c r="A25" s="382" t="s">
        <v>261</v>
      </c>
      <c r="B25" s="996">
        <v>3106</v>
      </c>
      <c r="C25" s="996">
        <v>1618</v>
      </c>
      <c r="D25" s="996">
        <v>1229</v>
      </c>
      <c r="E25" s="494">
        <v>167</v>
      </c>
      <c r="F25" s="996">
        <v>36</v>
      </c>
      <c r="G25" s="996">
        <v>193</v>
      </c>
      <c r="H25" s="3">
        <v>1840</v>
      </c>
    </row>
    <row r="26" spans="1:8" ht="12.75" customHeight="1">
      <c r="A26" s="382" t="s">
        <v>262</v>
      </c>
      <c r="B26" s="996">
        <v>955</v>
      </c>
      <c r="C26" s="996">
        <v>641</v>
      </c>
      <c r="D26" s="996">
        <v>213</v>
      </c>
      <c r="E26" s="494">
        <v>73</v>
      </c>
      <c r="F26" s="996">
        <v>15</v>
      </c>
      <c r="G26" s="996">
        <v>80</v>
      </c>
      <c r="H26" s="3">
        <v>587</v>
      </c>
    </row>
    <row r="27" spans="1:8" ht="12.75" customHeight="1">
      <c r="A27" s="384" t="s">
        <v>263</v>
      </c>
      <c r="B27" s="1135">
        <v>19621</v>
      </c>
      <c r="C27" s="1135">
        <v>7864</v>
      </c>
      <c r="D27" s="1135">
        <v>9419</v>
      </c>
      <c r="E27" s="614">
        <v>820</v>
      </c>
      <c r="F27" s="1135">
        <v>244</v>
      </c>
      <c r="G27" s="1135">
        <v>928</v>
      </c>
      <c r="H27" s="670">
        <v>6545</v>
      </c>
    </row>
    <row r="28" spans="1:8" ht="12.75" customHeight="1">
      <c r="A28" s="395" t="s">
        <v>868</v>
      </c>
      <c r="B28" s="1285"/>
      <c r="C28" s="471"/>
      <c r="D28" s="1285"/>
      <c r="E28" s="471"/>
      <c r="F28" s="1285"/>
      <c r="G28" s="471"/>
      <c r="H28" s="809"/>
    </row>
    <row r="29" spans="1:8" ht="12.75" customHeight="1">
      <c r="A29" s="382" t="s">
        <v>264</v>
      </c>
      <c r="B29" s="996">
        <v>5044</v>
      </c>
      <c r="C29" s="996">
        <v>2027</v>
      </c>
      <c r="D29" s="996">
        <v>2661</v>
      </c>
      <c r="E29" s="494">
        <v>216</v>
      </c>
      <c r="F29" s="996">
        <v>76</v>
      </c>
      <c r="G29" s="996">
        <v>241</v>
      </c>
      <c r="H29" s="3">
        <v>1483</v>
      </c>
    </row>
    <row r="30" spans="1:8" ht="12.75" customHeight="1">
      <c r="A30" s="382" t="s">
        <v>265</v>
      </c>
      <c r="B30" s="996">
        <v>1830</v>
      </c>
      <c r="C30" s="996">
        <v>878</v>
      </c>
      <c r="D30" s="996">
        <v>710</v>
      </c>
      <c r="E30" s="494">
        <v>165</v>
      </c>
      <c r="F30" s="996">
        <v>30</v>
      </c>
      <c r="G30" s="996">
        <v>183</v>
      </c>
      <c r="H30" s="3">
        <v>805</v>
      </c>
    </row>
    <row r="31" spans="1:8" ht="12.75" customHeight="1">
      <c r="A31" s="234" t="s">
        <v>236</v>
      </c>
      <c r="B31" s="1285"/>
      <c r="C31" s="471"/>
      <c r="D31" s="1285"/>
      <c r="E31" s="471"/>
      <c r="F31" s="1285"/>
      <c r="G31" s="471"/>
      <c r="H31" s="809"/>
    </row>
    <row r="32" spans="1:8" ht="12.75" customHeight="1">
      <c r="A32" s="594" t="s">
        <v>237</v>
      </c>
      <c r="B32" s="1285"/>
      <c r="C32" s="471"/>
      <c r="D32" s="1285"/>
      <c r="E32" s="471"/>
      <c r="F32" s="1285"/>
      <c r="G32" s="471"/>
      <c r="H32" s="809"/>
    </row>
    <row r="33" spans="1:8" ht="12.75" customHeight="1">
      <c r="A33" s="382" t="s">
        <v>266</v>
      </c>
      <c r="B33" s="996">
        <v>4657</v>
      </c>
      <c r="C33" s="996">
        <v>1303</v>
      </c>
      <c r="D33" s="996">
        <v>2068</v>
      </c>
      <c r="E33" s="494">
        <v>149</v>
      </c>
      <c r="F33" s="996">
        <v>42</v>
      </c>
      <c r="G33" s="996">
        <v>168</v>
      </c>
      <c r="H33" s="3">
        <v>985</v>
      </c>
    </row>
    <row r="34" spans="1:8" ht="12.75" customHeight="1">
      <c r="A34" s="382" t="s">
        <v>267</v>
      </c>
      <c r="B34" s="996">
        <v>1095</v>
      </c>
      <c r="C34" s="996">
        <v>672</v>
      </c>
      <c r="D34" s="996">
        <v>322</v>
      </c>
      <c r="E34" s="494">
        <v>72</v>
      </c>
      <c r="F34" s="996">
        <v>21</v>
      </c>
      <c r="G34" s="996">
        <v>79</v>
      </c>
      <c r="H34" s="3">
        <v>673</v>
      </c>
    </row>
    <row r="35" spans="1:8" ht="12.75" customHeight="1">
      <c r="A35" s="382" t="s">
        <v>268</v>
      </c>
      <c r="B35" s="996">
        <v>6995</v>
      </c>
      <c r="C35" s="996">
        <v>2984</v>
      </c>
      <c r="D35" s="996">
        <v>3658</v>
      </c>
      <c r="E35" s="494">
        <v>218</v>
      </c>
      <c r="F35" s="996">
        <v>75</v>
      </c>
      <c r="G35" s="996">
        <v>257</v>
      </c>
      <c r="H35" s="3">
        <v>2599</v>
      </c>
    </row>
    <row r="36" spans="1:8" ht="12.75" customHeight="1">
      <c r="A36" s="384" t="s">
        <v>269</v>
      </c>
      <c r="B36" s="1135">
        <v>5892</v>
      </c>
      <c r="C36" s="1135">
        <v>3207</v>
      </c>
      <c r="D36" s="1135">
        <v>2038</v>
      </c>
      <c r="E36" s="614">
        <v>454</v>
      </c>
      <c r="F36" s="1135">
        <v>91</v>
      </c>
      <c r="G36" s="1135">
        <v>503</v>
      </c>
      <c r="H36" s="670">
        <v>2818</v>
      </c>
    </row>
    <row r="37" spans="1:8" ht="12.75" customHeight="1">
      <c r="A37" s="234" t="s">
        <v>364</v>
      </c>
      <c r="B37" s="1285"/>
      <c r="C37" s="471"/>
      <c r="D37" s="1285"/>
      <c r="E37" s="471"/>
      <c r="F37" s="1285"/>
      <c r="G37" s="471"/>
      <c r="H37" s="809"/>
    </row>
    <row r="38" spans="1:8" ht="12.75" customHeight="1">
      <c r="A38" s="382" t="s">
        <v>270</v>
      </c>
      <c r="B38" s="996">
        <v>613</v>
      </c>
      <c r="C38" s="996">
        <v>401</v>
      </c>
      <c r="D38" s="996">
        <v>110</v>
      </c>
      <c r="E38" s="494">
        <v>72</v>
      </c>
      <c r="F38" s="996">
        <v>15</v>
      </c>
      <c r="G38" s="996">
        <v>85</v>
      </c>
      <c r="H38" s="3">
        <v>275</v>
      </c>
    </row>
    <row r="39" spans="1:8" ht="12.75" customHeight="1">
      <c r="A39" s="382" t="s">
        <v>271</v>
      </c>
      <c r="B39" s="996">
        <v>1668</v>
      </c>
      <c r="C39" s="996">
        <v>996</v>
      </c>
      <c r="D39" s="996">
        <v>517</v>
      </c>
      <c r="E39" s="494">
        <v>115</v>
      </c>
      <c r="F39" s="996">
        <v>17</v>
      </c>
      <c r="G39" s="996">
        <v>123</v>
      </c>
      <c r="H39" s="3">
        <v>1022</v>
      </c>
    </row>
    <row r="40" spans="1:8" ht="12.75" customHeight="1">
      <c r="A40" s="391" t="s">
        <v>272</v>
      </c>
      <c r="B40" s="1286">
        <v>1173</v>
      </c>
      <c r="C40" s="1286">
        <v>615</v>
      </c>
      <c r="D40" s="1286">
        <v>376</v>
      </c>
      <c r="E40" s="810">
        <v>132</v>
      </c>
      <c r="F40" s="1286">
        <v>22</v>
      </c>
      <c r="G40" s="1286">
        <v>143</v>
      </c>
      <c r="H40" s="56">
        <v>487</v>
      </c>
    </row>
    <row r="41" spans="1:8" ht="12.75" customHeight="1">
      <c r="A41" s="282" t="s">
        <v>230</v>
      </c>
      <c r="B41" s="1287"/>
      <c r="C41" s="243"/>
      <c r="D41" s="1287"/>
      <c r="E41" s="243"/>
      <c r="F41" s="1287"/>
      <c r="G41" s="243"/>
      <c r="H41" s="811"/>
    </row>
    <row r="42" spans="1:8" ht="12.75" customHeight="1">
      <c r="A42" s="596" t="s">
        <v>231</v>
      </c>
      <c r="B42" s="1287"/>
      <c r="C42" s="243"/>
      <c r="D42" s="1287"/>
      <c r="E42" s="243"/>
      <c r="F42" s="1287"/>
      <c r="G42" s="243"/>
      <c r="H42" s="811"/>
    </row>
    <row r="43" spans="1:8" ht="12.75" customHeight="1">
      <c r="A43" s="391" t="s">
        <v>273</v>
      </c>
      <c r="B43" s="3">
        <v>2438</v>
      </c>
      <c r="C43" s="996">
        <v>1195</v>
      </c>
      <c r="D43" s="996">
        <v>1035</v>
      </c>
      <c r="E43" s="996">
        <v>135</v>
      </c>
      <c r="F43" s="996">
        <v>37</v>
      </c>
      <c r="G43" s="996">
        <v>152</v>
      </c>
      <c r="H43" s="3">
        <v>1034</v>
      </c>
    </row>
    <row r="44" spans="1:8" ht="10.15" customHeight="1">
      <c r="A44" s="382"/>
      <c r="B44" s="3"/>
      <c r="C44" s="3"/>
      <c r="D44" s="3"/>
      <c r="E44" s="3"/>
      <c r="F44" s="3"/>
      <c r="G44" s="3"/>
      <c r="H44" s="3"/>
    </row>
    <row r="45" spans="1:8" ht="15" customHeight="1">
      <c r="A45" s="1765" t="s">
        <v>1174</v>
      </c>
      <c r="B45" s="1765"/>
      <c r="C45" s="1765"/>
      <c r="D45" s="1765"/>
      <c r="E45" s="1765"/>
      <c r="F45" s="1765"/>
      <c r="G45" s="1765"/>
      <c r="H45" s="1765"/>
    </row>
    <row r="46" spans="1:8" ht="25.15" customHeight="1">
      <c r="A46" s="1818" t="s">
        <v>1820</v>
      </c>
      <c r="B46" s="1818"/>
      <c r="C46" s="1818"/>
      <c r="D46" s="1818"/>
      <c r="E46" s="1818"/>
      <c r="F46" s="1818"/>
      <c r="G46" s="1818"/>
      <c r="H46" s="1818"/>
    </row>
    <row r="47" spans="1:8" ht="12" customHeight="1">
      <c r="A47" s="1545" t="s">
        <v>912</v>
      </c>
      <c r="B47" s="1545"/>
      <c r="C47" s="1545"/>
      <c r="D47" s="1545"/>
      <c r="E47" s="1545"/>
      <c r="F47" s="1545"/>
      <c r="G47" s="1545"/>
      <c r="H47" s="1545"/>
    </row>
    <row r="48" spans="1:8" ht="25.15" customHeight="1">
      <c r="A48" s="1425" t="s">
        <v>1821</v>
      </c>
      <c r="B48" s="1425"/>
      <c r="C48" s="1425"/>
      <c r="D48" s="1425"/>
      <c r="E48" s="1425"/>
      <c r="F48" s="1425"/>
      <c r="G48" s="1425"/>
      <c r="H48" s="1425"/>
    </row>
  </sheetData>
  <customSheetViews>
    <customSheetView guid="{854002DF-9892-40E4-B0AE-48FC1DD81D2B}" showGridLines="0">
      <selection activeCell="A51" sqref="A51:H51"/>
      <pageMargins left="0.39370078740157483" right="0.39370078740157483" top="0.19685039370078741" bottom="0.19685039370078741" header="0.31496062992125984" footer="0.31496062992125984"/>
      <pageSetup paperSize="9" scale="90" orientation="landscape" r:id="rId1"/>
    </customSheetView>
    <customSheetView guid="{546EF9A9-B12D-4554-B3A4-6C19908855CF}" showGridLines="0" topLeftCell="A19">
      <selection activeCell="J20" sqref="J20"/>
      <pageMargins left="0.39370078740157483" right="0.39370078740157483" top="0.19685039370078741" bottom="0.19685039370078741" header="0.31496062992125984" footer="0.31496062992125984"/>
      <pageSetup paperSize="9" scale="90" orientation="landscape" r:id="rId2"/>
    </customSheetView>
  </customSheetViews>
  <mergeCells count="17">
    <mergeCell ref="A1:E1"/>
    <mergeCell ref="G1:H1"/>
    <mergeCell ref="G2:H2"/>
    <mergeCell ref="A3:A7"/>
    <mergeCell ref="B3:B7"/>
    <mergeCell ref="C3:E4"/>
    <mergeCell ref="F3:H4"/>
    <mergeCell ref="C5:C7"/>
    <mergeCell ref="D5:D7"/>
    <mergeCell ref="E5:E7"/>
    <mergeCell ref="A48:H48"/>
    <mergeCell ref="F5:F7"/>
    <mergeCell ref="G5:G7"/>
    <mergeCell ref="H5:H7"/>
    <mergeCell ref="A45:H45"/>
    <mergeCell ref="A46:H46"/>
    <mergeCell ref="A47:H47"/>
  </mergeCells>
  <hyperlinks>
    <hyperlink ref="G1" location="'Spis tablic     List of tables'!A3" display="Powrót do spisu tablic" xr:uid="{00000000-0004-0000-5100-000000000000}"/>
    <hyperlink ref="G2" location="'Spis tablic     List of tables'!A3" display="Return to the list of tables" xr:uid="{00000000-0004-0000-5100-000001000000}"/>
    <hyperlink ref="G2:H2" location="'Spis tablic     List of tables'!A46" display="Return to the list of tables" xr:uid="{00000000-0004-0000-5100-000002000000}"/>
    <hyperlink ref="G1:H1" location="'Spis tablic     List of tables'!A46" display="Powrót do spisu tablic" xr:uid="{00000000-0004-0000-5100-000003000000}"/>
    <hyperlink ref="G1:H2" location="'Spis tablic     List of tables'!A101" display="Powrót do spisu tablic" xr:uid="{00000000-0004-0000-5100-000004000000}"/>
  </hyperlinks>
  <pageMargins left="0.39370078740157483" right="0.39370078740157483" top="0.19685039370078741" bottom="0.19685039370078741" header="0.31496062992125984" footer="0.31496062992125984"/>
  <pageSetup paperSize="9" scale="90" orientation="landscape" r:id="rId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H51"/>
  <sheetViews>
    <sheetView showGridLines="0" zoomScaleNormal="100" workbookViewId="0">
      <selection activeCell="G1" sqref="G1:H1"/>
    </sheetView>
  </sheetViews>
  <sheetFormatPr defaultRowHeight="15"/>
  <cols>
    <col min="1" max="1" width="19.85546875" customWidth="1"/>
    <col min="2" max="8" width="10.5703125" customWidth="1"/>
  </cols>
  <sheetData>
    <row r="1" spans="1:8" ht="25.15" customHeight="1">
      <c r="A1" s="1819" t="s">
        <v>1822</v>
      </c>
      <c r="B1" s="1819"/>
      <c r="C1" s="1819"/>
      <c r="D1" s="1819"/>
      <c r="E1" s="1819"/>
      <c r="G1" s="1498" t="s">
        <v>75</v>
      </c>
      <c r="H1" s="1498"/>
    </row>
    <row r="2" spans="1:8" ht="25.15" customHeight="1">
      <c r="A2" s="1820" t="s">
        <v>1823</v>
      </c>
      <c r="B2" s="1820"/>
      <c r="C2" s="1820"/>
      <c r="D2" s="1820"/>
      <c r="E2" s="1820"/>
      <c r="F2" s="1774" t="s">
        <v>76</v>
      </c>
      <c r="G2" s="1774"/>
      <c r="H2" s="1774"/>
    </row>
    <row r="3" spans="1:8" ht="12" customHeight="1">
      <c r="A3" s="1342" t="s">
        <v>855</v>
      </c>
      <c r="B3" s="1339" t="s">
        <v>532</v>
      </c>
      <c r="C3" s="1357"/>
      <c r="D3" s="1357"/>
      <c r="E3" s="1456"/>
      <c r="F3" s="1451" t="s">
        <v>915</v>
      </c>
      <c r="G3" s="1357"/>
      <c r="H3" s="1357"/>
    </row>
    <row r="4" spans="1:8" ht="12" customHeight="1">
      <c r="A4" s="1343"/>
      <c r="B4" s="1340"/>
      <c r="C4" s="1344"/>
      <c r="D4" s="1344"/>
      <c r="E4" s="1458"/>
      <c r="F4" s="1452"/>
      <c r="G4" s="1343"/>
      <c r="H4" s="1343"/>
    </row>
    <row r="5" spans="1:8" ht="34.9" customHeight="1">
      <c r="A5" s="1343"/>
      <c r="B5" s="1359"/>
      <c r="C5" s="1620" t="s">
        <v>906</v>
      </c>
      <c r="D5" s="1808" t="s">
        <v>916</v>
      </c>
      <c r="E5" s="1620" t="s">
        <v>908</v>
      </c>
      <c r="F5" s="1620" t="s">
        <v>909</v>
      </c>
      <c r="G5" s="1619" t="s">
        <v>914</v>
      </c>
      <c r="H5" s="1619" t="s">
        <v>917</v>
      </c>
    </row>
    <row r="6" spans="1:8" ht="34.9" customHeight="1">
      <c r="A6" s="1343"/>
      <c r="B6" s="1359"/>
      <c r="C6" s="1359"/>
      <c r="D6" s="1362"/>
      <c r="E6" s="1359"/>
      <c r="F6" s="1359"/>
      <c r="G6" s="1340"/>
      <c r="H6" s="1340"/>
    </row>
    <row r="7" spans="1:8" ht="34.9" customHeight="1">
      <c r="A7" s="1343"/>
      <c r="B7" s="1359"/>
      <c r="C7" s="1359"/>
      <c r="D7" s="1362"/>
      <c r="E7" s="1359"/>
      <c r="F7" s="1359"/>
      <c r="G7" s="1340"/>
      <c r="H7" s="1340"/>
    </row>
    <row r="8" spans="1:8">
      <c r="A8" s="68"/>
      <c r="B8" s="1414" t="s">
        <v>918</v>
      </c>
      <c r="C8" s="1582"/>
      <c r="D8" s="1582"/>
      <c r="E8" s="1582"/>
      <c r="F8" s="1582"/>
      <c r="G8" s="1582"/>
      <c r="H8" s="1582"/>
    </row>
    <row r="9" spans="1:8" ht="19.899999999999999" customHeight="1">
      <c r="A9" s="392" t="s">
        <v>224</v>
      </c>
      <c r="B9" s="82">
        <v>84.4</v>
      </c>
      <c r="C9" s="1288">
        <v>72.599999999999994</v>
      </c>
      <c r="D9" s="82">
        <v>90.6</v>
      </c>
      <c r="E9" s="1289">
        <v>99</v>
      </c>
      <c r="F9" s="1288">
        <v>91.8</v>
      </c>
      <c r="G9" s="671">
        <v>98.6</v>
      </c>
      <c r="H9" s="82">
        <v>66.900000000000006</v>
      </c>
    </row>
    <row r="10" spans="1:8" ht="14.65" customHeight="1">
      <c r="A10" s="593" t="s">
        <v>225</v>
      </c>
      <c r="B10" s="812"/>
      <c r="C10" s="812"/>
      <c r="D10" s="1290"/>
      <c r="E10" s="472"/>
      <c r="F10" s="1290"/>
      <c r="G10" s="472"/>
      <c r="H10" s="812"/>
    </row>
    <row r="11" spans="1:8">
      <c r="A11" s="447" t="s">
        <v>861</v>
      </c>
      <c r="B11" s="812"/>
      <c r="C11" s="812"/>
      <c r="D11" s="1290"/>
      <c r="E11" s="472"/>
      <c r="F11" s="1290"/>
      <c r="G11" s="472"/>
      <c r="H11" s="812"/>
    </row>
    <row r="12" spans="1:8">
      <c r="A12" s="381" t="s">
        <v>299</v>
      </c>
      <c r="B12" s="1136">
        <v>80.599999999999994</v>
      </c>
      <c r="C12" s="1136">
        <v>73.400000000000006</v>
      </c>
      <c r="D12" s="82">
        <v>83.4</v>
      </c>
      <c r="E12" s="617">
        <v>98.5</v>
      </c>
      <c r="F12" s="1136">
        <v>89.6</v>
      </c>
      <c r="G12" s="662">
        <v>98</v>
      </c>
      <c r="H12" s="82">
        <v>73.8</v>
      </c>
    </row>
    <row r="13" spans="1:8">
      <c r="A13" s="234" t="s">
        <v>868</v>
      </c>
      <c r="B13" s="812"/>
      <c r="C13" s="812"/>
      <c r="D13" s="1290"/>
      <c r="E13" s="472"/>
      <c r="F13" s="1290"/>
      <c r="G13" s="472"/>
      <c r="H13" s="812"/>
    </row>
    <row r="14" spans="1:8">
      <c r="A14" s="382" t="s">
        <v>292</v>
      </c>
      <c r="B14" s="813">
        <v>87.8</v>
      </c>
      <c r="C14" s="813">
        <v>72.099999999999994</v>
      </c>
      <c r="D14" s="1291">
        <v>92</v>
      </c>
      <c r="E14" s="473">
        <v>96.7</v>
      </c>
      <c r="F14" s="1291">
        <v>91.4</v>
      </c>
      <c r="G14" s="473">
        <v>96.9</v>
      </c>
      <c r="H14" s="813">
        <v>88.3</v>
      </c>
    </row>
    <row r="15" spans="1:8">
      <c r="A15" s="382" t="s">
        <v>228</v>
      </c>
      <c r="B15" s="813">
        <v>73.400000000000006</v>
      </c>
      <c r="C15" s="813">
        <v>69.900000000000006</v>
      </c>
      <c r="D15" s="1291">
        <v>68.2</v>
      </c>
      <c r="E15" s="473">
        <v>99.2</v>
      </c>
      <c r="F15" s="1291">
        <v>90.2</v>
      </c>
      <c r="G15" s="473">
        <v>98.6</v>
      </c>
      <c r="H15" s="813">
        <v>51.6</v>
      </c>
    </row>
    <row r="16" spans="1:8">
      <c r="A16" s="382" t="s">
        <v>229</v>
      </c>
      <c r="B16" s="813">
        <v>83.8</v>
      </c>
      <c r="C16" s="813">
        <v>79.7</v>
      </c>
      <c r="D16" s="1291">
        <v>83.9</v>
      </c>
      <c r="E16" s="473">
        <v>100</v>
      </c>
      <c r="F16" s="1291">
        <v>90.9</v>
      </c>
      <c r="G16" s="473">
        <v>100</v>
      </c>
      <c r="H16" s="813">
        <v>78.900000000000006</v>
      </c>
    </row>
    <row r="17" spans="1:8" ht="22.5">
      <c r="A17" s="234" t="s">
        <v>230</v>
      </c>
      <c r="B17" s="813"/>
      <c r="C17" s="813"/>
      <c r="D17" s="1291"/>
      <c r="E17" s="473"/>
      <c r="F17" s="1291"/>
      <c r="G17" s="473"/>
      <c r="H17" s="813"/>
    </row>
    <row r="18" spans="1:8">
      <c r="A18" s="594" t="s">
        <v>231</v>
      </c>
      <c r="B18" s="813"/>
      <c r="C18" s="813"/>
      <c r="D18" s="1291"/>
      <c r="E18" s="473"/>
      <c r="F18" s="1291"/>
      <c r="G18" s="473"/>
      <c r="H18" s="813"/>
    </row>
    <row r="19" spans="1:8">
      <c r="A19" s="382" t="s">
        <v>232</v>
      </c>
      <c r="B19" s="813">
        <v>77.099999999999994</v>
      </c>
      <c r="C19" s="813">
        <v>73.8</v>
      </c>
      <c r="D19" s="1291">
        <v>77.2</v>
      </c>
      <c r="E19" s="473">
        <v>98.1</v>
      </c>
      <c r="F19" s="1291">
        <v>87.3</v>
      </c>
      <c r="G19" s="473">
        <v>96.8</v>
      </c>
      <c r="H19" s="813">
        <v>62.1</v>
      </c>
    </row>
    <row r="20" spans="1:8">
      <c r="A20" s="381" t="s">
        <v>233</v>
      </c>
      <c r="B20" s="812">
        <v>79</v>
      </c>
      <c r="C20" s="812">
        <v>75.3</v>
      </c>
      <c r="D20" s="1290">
        <v>79.900000000000006</v>
      </c>
      <c r="E20" s="472">
        <v>98.9</v>
      </c>
      <c r="F20" s="1290">
        <v>98.1</v>
      </c>
      <c r="G20" s="472">
        <v>97.9</v>
      </c>
      <c r="H20" s="812">
        <v>65.7</v>
      </c>
    </row>
    <row r="21" spans="1:8">
      <c r="A21" s="234" t="s">
        <v>364</v>
      </c>
      <c r="B21" s="812"/>
      <c r="C21" s="812"/>
      <c r="D21" s="1290"/>
      <c r="E21" s="472"/>
      <c r="F21" s="1290"/>
      <c r="G21" s="472"/>
      <c r="H21" s="812"/>
    </row>
    <row r="22" spans="1:8">
      <c r="A22" s="382" t="s">
        <v>234</v>
      </c>
      <c r="B22" s="813">
        <v>87.4</v>
      </c>
      <c r="C22" s="813">
        <v>82.1</v>
      </c>
      <c r="D22" s="1291">
        <v>88.2</v>
      </c>
      <c r="E22" s="473">
        <v>99</v>
      </c>
      <c r="F22" s="1291">
        <v>100</v>
      </c>
      <c r="G22" s="473">
        <v>99.1</v>
      </c>
      <c r="H22" s="813">
        <v>56.4</v>
      </c>
    </row>
    <row r="23" spans="1:8">
      <c r="A23" s="382" t="s">
        <v>235</v>
      </c>
      <c r="B23" s="813">
        <v>78</v>
      </c>
      <c r="C23" s="813">
        <v>69.099999999999994</v>
      </c>
      <c r="D23" s="1291">
        <v>81.400000000000006</v>
      </c>
      <c r="E23" s="473">
        <v>98.4</v>
      </c>
      <c r="F23" s="1291">
        <v>97.5</v>
      </c>
      <c r="G23" s="473">
        <v>98.1</v>
      </c>
      <c r="H23" s="813">
        <v>58.5</v>
      </c>
    </row>
    <row r="24" spans="1:8" ht="22.5">
      <c r="A24" s="234" t="s">
        <v>236</v>
      </c>
      <c r="B24" s="813"/>
      <c r="C24" s="813"/>
      <c r="D24" s="1291"/>
      <c r="E24" s="473"/>
      <c r="F24" s="1291"/>
      <c r="G24" s="473"/>
      <c r="H24" s="813"/>
    </row>
    <row r="25" spans="1:8">
      <c r="A25" s="594" t="s">
        <v>237</v>
      </c>
      <c r="B25" s="813"/>
      <c r="C25" s="813"/>
      <c r="D25" s="1291"/>
      <c r="E25" s="473"/>
      <c r="F25" s="1291"/>
      <c r="G25" s="473"/>
      <c r="H25" s="813"/>
    </row>
    <row r="26" spans="1:8">
      <c r="A26" s="382" t="s">
        <v>238</v>
      </c>
      <c r="B26" s="813">
        <v>75.400000000000006</v>
      </c>
      <c r="C26" s="813">
        <v>77.400000000000006</v>
      </c>
      <c r="D26" s="1291">
        <v>55.8</v>
      </c>
      <c r="E26" s="473">
        <v>99.2</v>
      </c>
      <c r="F26" s="1291">
        <v>97.4</v>
      </c>
      <c r="G26" s="473">
        <v>96.5</v>
      </c>
      <c r="H26" s="813">
        <v>69.3</v>
      </c>
    </row>
    <row r="27" spans="1:8">
      <c r="A27" s="393" t="s">
        <v>300</v>
      </c>
      <c r="B27" s="813">
        <v>79.099999999999994</v>
      </c>
      <c r="C27" s="813">
        <v>73.099999999999994</v>
      </c>
      <c r="D27" s="1291">
        <v>82</v>
      </c>
      <c r="E27" s="473">
        <v>100</v>
      </c>
      <c r="F27" s="1291">
        <v>100</v>
      </c>
      <c r="G27" s="473">
        <v>98.2</v>
      </c>
      <c r="H27" s="813">
        <v>73.599999999999994</v>
      </c>
    </row>
    <row r="28" spans="1:8">
      <c r="A28" s="381" t="s">
        <v>240</v>
      </c>
      <c r="B28" s="812">
        <v>72.3</v>
      </c>
      <c r="C28" s="812">
        <v>68.2</v>
      </c>
      <c r="D28" s="1290">
        <v>69.599999999999994</v>
      </c>
      <c r="E28" s="472">
        <v>99.4</v>
      </c>
      <c r="F28" s="1290">
        <v>85</v>
      </c>
      <c r="G28" s="472">
        <v>98.8</v>
      </c>
      <c r="H28" s="812">
        <v>53.9</v>
      </c>
    </row>
    <row r="29" spans="1:8">
      <c r="A29" s="234" t="s">
        <v>364</v>
      </c>
      <c r="B29" s="812"/>
      <c r="C29" s="812"/>
      <c r="D29" s="1290"/>
      <c r="E29" s="472"/>
      <c r="F29" s="1290"/>
      <c r="G29" s="472"/>
      <c r="H29" s="812"/>
    </row>
    <row r="30" spans="1:8">
      <c r="A30" s="382" t="s">
        <v>241</v>
      </c>
      <c r="B30" s="813">
        <v>66.5</v>
      </c>
      <c r="C30" s="813">
        <v>68.7</v>
      </c>
      <c r="D30" s="1291">
        <v>32.299999999999997</v>
      </c>
      <c r="E30" s="473">
        <v>99.4</v>
      </c>
      <c r="F30" s="1291">
        <v>96.4</v>
      </c>
      <c r="G30" s="473">
        <v>97.4</v>
      </c>
      <c r="H30" s="813">
        <v>44.7</v>
      </c>
    </row>
    <row r="31" spans="1:8">
      <c r="A31" s="382" t="s">
        <v>242</v>
      </c>
      <c r="B31" s="813">
        <v>76.599999999999994</v>
      </c>
      <c r="C31" s="813">
        <v>81.2</v>
      </c>
      <c r="D31" s="1291">
        <v>48.8</v>
      </c>
      <c r="E31" s="473">
        <v>99.1</v>
      </c>
      <c r="F31" s="1291">
        <v>77.8</v>
      </c>
      <c r="G31" s="473">
        <v>99.2</v>
      </c>
      <c r="H31" s="813">
        <v>50.6</v>
      </c>
    </row>
    <row r="32" spans="1:8">
      <c r="A32" s="382" t="s">
        <v>243</v>
      </c>
      <c r="B32" s="813">
        <v>89.4</v>
      </c>
      <c r="C32" s="813">
        <v>80.3</v>
      </c>
      <c r="D32" s="1291">
        <v>93.1</v>
      </c>
      <c r="E32" s="473">
        <v>100</v>
      </c>
      <c r="F32" s="1291">
        <v>94.7</v>
      </c>
      <c r="G32" s="473">
        <v>100</v>
      </c>
      <c r="H32" s="813">
        <v>69.599999999999994</v>
      </c>
    </row>
    <row r="33" spans="1:8" ht="22.5">
      <c r="A33" s="234" t="s">
        <v>230</v>
      </c>
      <c r="B33" s="813"/>
      <c r="C33" s="813"/>
      <c r="D33" s="1291"/>
      <c r="E33" s="473"/>
      <c r="F33" s="1291"/>
      <c r="G33" s="473"/>
      <c r="H33" s="813"/>
    </row>
    <row r="34" spans="1:8">
      <c r="A34" s="594" t="s">
        <v>231</v>
      </c>
      <c r="B34" s="813"/>
      <c r="C34" s="813"/>
      <c r="D34" s="1291"/>
      <c r="E34" s="473"/>
      <c r="F34" s="1291"/>
      <c r="G34" s="473"/>
      <c r="H34" s="813"/>
    </row>
    <row r="35" spans="1:8">
      <c r="A35" s="382" t="s">
        <v>244</v>
      </c>
      <c r="B35" s="813">
        <v>66</v>
      </c>
      <c r="C35" s="813">
        <v>64.2</v>
      </c>
      <c r="D35" s="1291">
        <v>60</v>
      </c>
      <c r="E35" s="473">
        <v>99.1</v>
      </c>
      <c r="F35" s="1291">
        <v>79.8</v>
      </c>
      <c r="G35" s="473">
        <v>98.9</v>
      </c>
      <c r="H35" s="813">
        <v>53.2</v>
      </c>
    </row>
    <row r="36" spans="1:8">
      <c r="A36" s="381" t="s">
        <v>245</v>
      </c>
      <c r="B36" s="812">
        <v>77.2</v>
      </c>
      <c r="C36" s="812">
        <v>70.900000000000006</v>
      </c>
      <c r="D36" s="1290">
        <v>81</v>
      </c>
      <c r="E36" s="472">
        <v>98.8</v>
      </c>
      <c r="F36" s="1290">
        <v>92.7</v>
      </c>
      <c r="G36" s="472">
        <v>98.6</v>
      </c>
      <c r="H36" s="812">
        <v>59.4</v>
      </c>
    </row>
    <row r="37" spans="1:8">
      <c r="A37" s="234" t="s">
        <v>862</v>
      </c>
      <c r="B37" s="812"/>
      <c r="C37" s="812"/>
      <c r="D37" s="1290"/>
      <c r="E37" s="472"/>
      <c r="F37" s="1290"/>
      <c r="G37" s="472"/>
      <c r="H37" s="812"/>
    </row>
    <row r="38" spans="1:8">
      <c r="A38" s="382" t="s">
        <v>246</v>
      </c>
      <c r="B38" s="813">
        <v>72.400000000000006</v>
      </c>
      <c r="C38" s="813">
        <v>75.599999999999994</v>
      </c>
      <c r="D38" s="1291">
        <v>50.1</v>
      </c>
      <c r="E38" s="473">
        <v>98.5</v>
      </c>
      <c r="F38" s="1291">
        <v>98.2</v>
      </c>
      <c r="G38" s="473">
        <v>98.7</v>
      </c>
      <c r="H38" s="813">
        <v>51.2</v>
      </c>
    </row>
    <row r="39" spans="1:8" ht="22.5">
      <c r="A39" s="234" t="s">
        <v>236</v>
      </c>
      <c r="B39" s="813"/>
      <c r="C39" s="813"/>
      <c r="D39" s="1291"/>
      <c r="E39" s="473"/>
      <c r="F39" s="1291"/>
      <c r="G39" s="473"/>
      <c r="H39" s="813"/>
    </row>
    <row r="40" spans="1:8">
      <c r="A40" s="594" t="s">
        <v>237</v>
      </c>
      <c r="B40" s="813"/>
      <c r="C40" s="813"/>
      <c r="D40" s="1291"/>
      <c r="E40" s="473"/>
      <c r="F40" s="1291"/>
      <c r="G40" s="473"/>
      <c r="H40" s="813"/>
    </row>
    <row r="41" spans="1:8">
      <c r="A41" s="391" t="s">
        <v>247</v>
      </c>
      <c r="B41" s="813">
        <v>72.5</v>
      </c>
      <c r="C41" s="813">
        <v>66.5</v>
      </c>
      <c r="D41" s="1291">
        <v>75</v>
      </c>
      <c r="E41" s="473">
        <v>98.8</v>
      </c>
      <c r="F41" s="1291">
        <v>90.5</v>
      </c>
      <c r="G41" s="473">
        <v>98.2</v>
      </c>
      <c r="H41" s="813">
        <v>62.1</v>
      </c>
    </row>
    <row r="42" spans="1:8">
      <c r="A42" s="391" t="s">
        <v>248</v>
      </c>
      <c r="B42" s="813">
        <v>82.8</v>
      </c>
      <c r="C42" s="813">
        <v>73.400000000000006</v>
      </c>
      <c r="D42" s="1291">
        <v>89.9</v>
      </c>
      <c r="E42" s="473">
        <v>98.8</v>
      </c>
      <c r="F42" s="1291">
        <v>91.5</v>
      </c>
      <c r="G42" s="473">
        <v>99.1</v>
      </c>
      <c r="H42" s="813">
        <v>58.8</v>
      </c>
    </row>
    <row r="43" spans="1:8">
      <c r="A43" s="382"/>
      <c r="B43" s="473"/>
      <c r="C43" s="473"/>
      <c r="D43" s="473"/>
      <c r="E43" s="473"/>
      <c r="F43" s="473"/>
      <c r="G43" s="473"/>
      <c r="H43" s="473"/>
    </row>
    <row r="44" spans="1:8">
      <c r="A44" s="1765" t="s">
        <v>1174</v>
      </c>
      <c r="B44" s="1765"/>
      <c r="C44" s="1765"/>
      <c r="D44" s="1765"/>
      <c r="E44" s="1765"/>
      <c r="F44" s="1765"/>
      <c r="G44" s="1765"/>
      <c r="H44" s="1765"/>
    </row>
    <row r="45" spans="1:8" ht="12" customHeight="1">
      <c r="A45" s="1545" t="s">
        <v>912</v>
      </c>
      <c r="B45" s="1545"/>
      <c r="C45" s="1545"/>
      <c r="D45" s="1545"/>
      <c r="E45" s="1545"/>
      <c r="F45" s="1545"/>
      <c r="G45" s="1545"/>
      <c r="H45" s="1545"/>
    </row>
    <row r="46" spans="1:8">
      <c r="A46" s="551" t="s">
        <v>80</v>
      </c>
      <c r="B46" s="439"/>
      <c r="C46" s="428"/>
      <c r="D46" s="428"/>
      <c r="E46" s="428"/>
      <c r="F46" s="428"/>
      <c r="G46" s="428"/>
      <c r="H46" s="428"/>
    </row>
    <row r="48" spans="1:8">
      <c r="A48" s="148"/>
      <c r="B48" s="148"/>
      <c r="C48" s="148"/>
      <c r="D48" s="148"/>
      <c r="E48" s="148"/>
      <c r="F48" s="148"/>
      <c r="G48" s="148"/>
      <c r="H48" s="148"/>
    </row>
    <row r="49" spans="1:8">
      <c r="A49" s="148"/>
      <c r="B49" s="148"/>
      <c r="C49" s="148"/>
      <c r="D49" s="148"/>
      <c r="E49" s="148"/>
      <c r="F49" s="148"/>
      <c r="G49" s="148"/>
      <c r="H49" s="148"/>
    </row>
    <row r="50" spans="1:8">
      <c r="A50" s="148"/>
      <c r="B50" s="148"/>
      <c r="C50" s="148"/>
      <c r="D50" s="148"/>
      <c r="E50" s="148"/>
      <c r="F50" s="148"/>
      <c r="G50" s="148"/>
      <c r="H50" s="148"/>
    </row>
    <row r="51" spans="1:8">
      <c r="A51" s="148"/>
      <c r="B51" s="148"/>
      <c r="C51" s="148"/>
      <c r="D51" s="148"/>
      <c r="E51" s="148"/>
      <c r="F51" s="148"/>
      <c r="G51" s="148"/>
      <c r="H51" s="148"/>
    </row>
  </sheetData>
  <customSheetViews>
    <customSheetView guid="{854002DF-9892-40E4-B0AE-48FC1DD81D2B}" showGridLines="0">
      <selection activeCell="A48" sqref="A48:H48"/>
      <pageMargins left="0.39370078740157483" right="0.39370078740157483" top="0.19685039370078741" bottom="0.19685039370078741" header="0.31496062992125984" footer="0.31496062992125984"/>
      <pageSetup paperSize="9" orientation="portrait" r:id="rId1"/>
    </customSheetView>
    <customSheetView guid="{546EF9A9-B12D-4554-B3A4-6C19908855CF}" showGridLines="0" topLeftCell="A25">
      <selection activeCell="L12" sqref="L12"/>
      <pageMargins left="0.39370078740157483" right="0.39370078740157483" top="0.19685039370078741" bottom="0.19685039370078741" header="0.31496062992125984" footer="0.31496062992125984"/>
      <pageSetup paperSize="9" orientation="portrait" r:id="rId2"/>
    </customSheetView>
  </customSheetViews>
  <mergeCells count="17">
    <mergeCell ref="D5:D7"/>
    <mergeCell ref="A45:H45"/>
    <mergeCell ref="B8:H8"/>
    <mergeCell ref="A44:H44"/>
    <mergeCell ref="G1:H1"/>
    <mergeCell ref="A1:E1"/>
    <mergeCell ref="E5:E7"/>
    <mergeCell ref="F5:F7"/>
    <mergeCell ref="G5:G7"/>
    <mergeCell ref="H5:H7"/>
    <mergeCell ref="A2:E2"/>
    <mergeCell ref="F2:H2"/>
    <mergeCell ref="A3:A7"/>
    <mergeCell ref="B3:B7"/>
    <mergeCell ref="C3:E4"/>
    <mergeCell ref="F3:H4"/>
    <mergeCell ref="C5:C7"/>
  </mergeCells>
  <hyperlinks>
    <hyperlink ref="F2" location="'Spis tablic     List of tables'!A3" display="Return to the list of tables" xr:uid="{00000000-0004-0000-5200-000000000000}"/>
    <hyperlink ref="F2:H2" location="'Spis tablic     List of tables'!A102" display="Return to the list of tables" xr:uid="{00000000-0004-0000-5200-000001000000}"/>
    <hyperlink ref="G1" location="'Spis tablic     List of tables'!A3" display="Powrót do spisu tablic" xr:uid="{00000000-0004-0000-5200-000002000000}"/>
    <hyperlink ref="G1:H1" location="'Spis tablic     List of tables'!A102" display="Powrót do spisu tablic" xr:uid="{00000000-0004-0000-5200-000003000000}"/>
  </hyperlinks>
  <pageMargins left="0.39370078740157483" right="0.39370078740157483" top="0.19685039370078741" bottom="0.19685039370078741" header="0.31496062992125984" footer="0.31496062992125984"/>
  <pageSetup paperSize="9" orientation="portrait" r:id="rId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H52"/>
  <sheetViews>
    <sheetView showGridLines="0" topLeftCell="A10" zoomScaleNormal="100" workbookViewId="0">
      <selection sqref="A1:E1"/>
    </sheetView>
  </sheetViews>
  <sheetFormatPr defaultRowHeight="15"/>
  <cols>
    <col min="1" max="1" width="19.42578125" customWidth="1"/>
    <col min="2" max="8" width="10.7109375" customWidth="1"/>
  </cols>
  <sheetData>
    <row r="1" spans="1:8" ht="25.15" customHeight="1">
      <c r="A1" s="1819" t="s">
        <v>1824</v>
      </c>
      <c r="B1" s="1819"/>
      <c r="C1" s="1819"/>
      <c r="D1" s="1819"/>
      <c r="E1" s="1819"/>
      <c r="F1" s="306"/>
      <c r="G1" s="1498" t="s">
        <v>75</v>
      </c>
      <c r="H1" s="1498"/>
    </row>
    <row r="2" spans="1:8" ht="30" customHeight="1">
      <c r="A2" s="1821" t="s">
        <v>1825</v>
      </c>
      <c r="B2" s="1821"/>
      <c r="C2" s="1821"/>
      <c r="D2" s="1821"/>
      <c r="E2" s="1821"/>
      <c r="F2" s="1774" t="s">
        <v>76</v>
      </c>
      <c r="G2" s="1774"/>
      <c r="H2" s="1774"/>
    </row>
    <row r="3" spans="1:8">
      <c r="A3" s="1361" t="s">
        <v>855</v>
      </c>
      <c r="B3" s="1339" t="s">
        <v>532</v>
      </c>
      <c r="C3" s="1357"/>
      <c r="D3" s="1357"/>
      <c r="E3" s="1456"/>
      <c r="F3" s="1451" t="s">
        <v>915</v>
      </c>
      <c r="G3" s="1357"/>
      <c r="H3" s="1357"/>
    </row>
    <row r="4" spans="1:8">
      <c r="A4" s="1362"/>
      <c r="B4" s="1340"/>
      <c r="C4" s="1344"/>
      <c r="D4" s="1344"/>
      <c r="E4" s="1458"/>
      <c r="F4" s="1452"/>
      <c r="G4" s="1343"/>
      <c r="H4" s="1343"/>
    </row>
    <row r="5" spans="1:8" ht="34.9" customHeight="1">
      <c r="A5" s="1362"/>
      <c r="B5" s="1359"/>
      <c r="C5" s="1620" t="s">
        <v>906</v>
      </c>
      <c r="D5" s="1808" t="s">
        <v>907</v>
      </c>
      <c r="E5" s="1620" t="s">
        <v>908</v>
      </c>
      <c r="F5" s="1620" t="s">
        <v>909</v>
      </c>
      <c r="G5" s="1619" t="s">
        <v>914</v>
      </c>
      <c r="H5" s="1619" t="s">
        <v>917</v>
      </c>
    </row>
    <row r="6" spans="1:8" ht="34.9" customHeight="1">
      <c r="A6" s="1362"/>
      <c r="B6" s="1359"/>
      <c r="C6" s="1359"/>
      <c r="D6" s="1362"/>
      <c r="E6" s="1359"/>
      <c r="F6" s="1359"/>
      <c r="G6" s="1340"/>
      <c r="H6" s="1340"/>
    </row>
    <row r="7" spans="1:8" ht="34.9" customHeight="1">
      <c r="A7" s="1362"/>
      <c r="B7" s="1359"/>
      <c r="C7" s="1359"/>
      <c r="D7" s="1362"/>
      <c r="E7" s="1359"/>
      <c r="F7" s="1359"/>
      <c r="G7" s="1340"/>
      <c r="H7" s="1340"/>
    </row>
    <row r="8" spans="1:8">
      <c r="A8" s="1419"/>
      <c r="B8" s="1414" t="s">
        <v>919</v>
      </c>
      <c r="C8" s="1582"/>
      <c r="D8" s="1582"/>
      <c r="E8" s="1582"/>
      <c r="F8" s="1582"/>
      <c r="G8" s="1582"/>
      <c r="H8" s="1582"/>
    </row>
    <row r="9" spans="1:8" ht="19.899999999999999" customHeight="1">
      <c r="A9" s="392" t="s">
        <v>249</v>
      </c>
      <c r="B9" s="812">
        <v>91.3</v>
      </c>
      <c r="C9" s="812">
        <v>71.099999999999994</v>
      </c>
      <c r="D9" s="1290">
        <v>97.1</v>
      </c>
      <c r="E9" s="472">
        <v>99</v>
      </c>
      <c r="F9" s="1290">
        <v>91.5</v>
      </c>
      <c r="G9" s="472">
        <v>98.6</v>
      </c>
      <c r="H9" s="812">
        <v>73</v>
      </c>
    </row>
    <row r="10" spans="1:8" ht="13.15" customHeight="1">
      <c r="A10" s="234" t="s">
        <v>236</v>
      </c>
      <c r="B10" s="813"/>
      <c r="C10" s="813"/>
      <c r="D10" s="1291"/>
      <c r="E10" s="473"/>
      <c r="F10" s="1291"/>
      <c r="G10" s="473"/>
      <c r="H10" s="813"/>
    </row>
    <row r="11" spans="1:8" ht="13.15" customHeight="1">
      <c r="A11" s="594" t="s">
        <v>237</v>
      </c>
      <c r="B11" s="813"/>
      <c r="C11" s="813"/>
      <c r="D11" s="1291"/>
      <c r="E11" s="473"/>
      <c r="F11" s="1291"/>
      <c r="G11" s="473"/>
      <c r="H11" s="813"/>
    </row>
    <row r="12" spans="1:8" ht="13.15" customHeight="1">
      <c r="A12" s="382" t="s">
        <v>250</v>
      </c>
      <c r="B12" s="813">
        <v>75.900000000000006</v>
      </c>
      <c r="C12" s="813">
        <v>63.6</v>
      </c>
      <c r="D12" s="1291">
        <v>87.9</v>
      </c>
      <c r="E12" s="473">
        <v>99.2</v>
      </c>
      <c r="F12" s="1291">
        <v>87.5</v>
      </c>
      <c r="G12" s="473">
        <v>98.9</v>
      </c>
      <c r="H12" s="813">
        <v>58.3</v>
      </c>
    </row>
    <row r="13" spans="1:8" ht="13.15" customHeight="1">
      <c r="A13" s="382" t="s">
        <v>251</v>
      </c>
      <c r="B13" s="813">
        <v>85.3</v>
      </c>
      <c r="C13" s="813">
        <v>69.7</v>
      </c>
      <c r="D13" s="1291">
        <v>94.1</v>
      </c>
      <c r="E13" s="473">
        <v>99.1</v>
      </c>
      <c r="F13" s="1291">
        <v>90.4</v>
      </c>
      <c r="G13" s="473">
        <v>98.9</v>
      </c>
      <c r="H13" s="813">
        <v>75.7</v>
      </c>
    </row>
    <row r="14" spans="1:8" ht="13.15" customHeight="1">
      <c r="A14" s="382" t="s">
        <v>252</v>
      </c>
      <c r="B14" s="813">
        <v>98.6</v>
      </c>
      <c r="C14" s="813">
        <v>63.3</v>
      </c>
      <c r="D14" s="1291">
        <v>99.6</v>
      </c>
      <c r="E14" s="473">
        <v>99</v>
      </c>
      <c r="F14" s="1291">
        <v>81</v>
      </c>
      <c r="G14" s="473">
        <v>98.2</v>
      </c>
      <c r="H14" s="813">
        <v>42.5</v>
      </c>
    </row>
    <row r="15" spans="1:8" ht="13.15" customHeight="1">
      <c r="A15" s="382" t="s">
        <v>253</v>
      </c>
      <c r="B15" s="813">
        <v>81</v>
      </c>
      <c r="C15" s="813">
        <v>74.599999999999994</v>
      </c>
      <c r="D15" s="1291">
        <v>86</v>
      </c>
      <c r="E15" s="473">
        <v>97.4</v>
      </c>
      <c r="F15" s="1291">
        <v>96.2</v>
      </c>
      <c r="G15" s="473">
        <v>97.8</v>
      </c>
      <c r="H15" s="813">
        <v>73.599999999999994</v>
      </c>
    </row>
    <row r="16" spans="1:8" ht="13.15" customHeight="1">
      <c r="A16" s="382" t="s">
        <v>254</v>
      </c>
      <c r="B16" s="813">
        <v>86.8</v>
      </c>
      <c r="C16" s="813">
        <v>81.099999999999994</v>
      </c>
      <c r="D16" s="1291">
        <v>90.8</v>
      </c>
      <c r="E16" s="473">
        <v>100</v>
      </c>
      <c r="F16" s="1291">
        <v>100</v>
      </c>
      <c r="G16" s="473">
        <v>98.4</v>
      </c>
      <c r="H16" s="813">
        <v>80</v>
      </c>
    </row>
    <row r="17" spans="1:8" ht="13.15" customHeight="1">
      <c r="A17" s="382" t="s">
        <v>255</v>
      </c>
      <c r="B17" s="813">
        <v>79.3</v>
      </c>
      <c r="C17" s="813">
        <v>80.2</v>
      </c>
      <c r="D17" s="1291">
        <v>62.6</v>
      </c>
      <c r="E17" s="473">
        <v>100</v>
      </c>
      <c r="F17" s="1291">
        <v>100</v>
      </c>
      <c r="G17" s="473">
        <v>98.2</v>
      </c>
      <c r="H17" s="813">
        <v>73.400000000000006</v>
      </c>
    </row>
    <row r="18" spans="1:8" ht="13.15" customHeight="1">
      <c r="A18" s="381" t="s">
        <v>256</v>
      </c>
      <c r="B18" s="812">
        <v>82.7</v>
      </c>
      <c r="C18" s="812">
        <v>77</v>
      </c>
      <c r="D18" s="1290">
        <v>85.4</v>
      </c>
      <c r="E18" s="472">
        <v>98.6</v>
      </c>
      <c r="F18" s="1290">
        <v>88.8</v>
      </c>
      <c r="G18" s="472">
        <v>98.4</v>
      </c>
      <c r="H18" s="812">
        <v>68.2</v>
      </c>
    </row>
    <row r="19" spans="1:8" ht="13.15" customHeight="1">
      <c r="A19" s="234" t="s">
        <v>364</v>
      </c>
      <c r="B19" s="812"/>
      <c r="C19" s="812"/>
      <c r="D19" s="1290"/>
      <c r="E19" s="472"/>
      <c r="F19" s="1290"/>
      <c r="G19" s="472"/>
      <c r="H19" s="812"/>
    </row>
    <row r="20" spans="1:8" ht="13.15" customHeight="1">
      <c r="A20" s="382" t="s">
        <v>257</v>
      </c>
      <c r="B20" s="813">
        <v>78.099999999999994</v>
      </c>
      <c r="C20" s="813">
        <v>78.400000000000006</v>
      </c>
      <c r="D20" s="1291">
        <v>67.3</v>
      </c>
      <c r="E20" s="473">
        <v>99.2</v>
      </c>
      <c r="F20" s="1291">
        <v>82.8</v>
      </c>
      <c r="G20" s="473">
        <v>99.3</v>
      </c>
      <c r="H20" s="813">
        <v>67</v>
      </c>
    </row>
    <row r="21" spans="1:8" ht="13.15" customHeight="1">
      <c r="A21" s="382" t="s">
        <v>258</v>
      </c>
      <c r="B21" s="813">
        <v>80.599999999999994</v>
      </c>
      <c r="C21" s="813">
        <v>78.3</v>
      </c>
      <c r="D21" s="1291">
        <v>79.8</v>
      </c>
      <c r="E21" s="473">
        <v>97.5</v>
      </c>
      <c r="F21" s="1291">
        <v>87.5</v>
      </c>
      <c r="G21" s="473">
        <v>96.6</v>
      </c>
      <c r="H21" s="813">
        <v>56.8</v>
      </c>
    </row>
    <row r="22" spans="1:8" ht="13.15" customHeight="1">
      <c r="A22" s="382" t="s">
        <v>259</v>
      </c>
      <c r="B22" s="813">
        <v>89.4</v>
      </c>
      <c r="C22" s="813">
        <v>82.1</v>
      </c>
      <c r="D22" s="1291">
        <v>91.8</v>
      </c>
      <c r="E22" s="473">
        <v>97.8</v>
      </c>
      <c r="F22" s="1291">
        <v>91.5</v>
      </c>
      <c r="G22" s="473">
        <v>98.1</v>
      </c>
      <c r="H22" s="813">
        <v>68.2</v>
      </c>
    </row>
    <row r="23" spans="1:8" ht="13.15" customHeight="1">
      <c r="A23" s="234" t="s">
        <v>236</v>
      </c>
      <c r="B23" s="813"/>
      <c r="C23" s="813"/>
      <c r="D23" s="1291"/>
      <c r="E23" s="473"/>
      <c r="F23" s="1291"/>
      <c r="G23" s="473"/>
      <c r="H23" s="813"/>
    </row>
    <row r="24" spans="1:8" ht="13.15" customHeight="1">
      <c r="A24" s="594" t="s">
        <v>237</v>
      </c>
      <c r="B24" s="813"/>
      <c r="C24" s="813"/>
      <c r="D24" s="1291"/>
      <c r="E24" s="473"/>
      <c r="F24" s="1291"/>
      <c r="G24" s="473"/>
      <c r="H24" s="813"/>
    </row>
    <row r="25" spans="1:8" ht="13.15" customHeight="1">
      <c r="A25" s="382" t="s">
        <v>260</v>
      </c>
      <c r="B25" s="813">
        <v>79.8</v>
      </c>
      <c r="C25" s="813">
        <v>75.400000000000006</v>
      </c>
      <c r="D25" s="1291">
        <v>80</v>
      </c>
      <c r="E25" s="473">
        <v>100</v>
      </c>
      <c r="F25" s="1291">
        <v>96.3</v>
      </c>
      <c r="G25" s="473">
        <v>100</v>
      </c>
      <c r="H25" s="813">
        <v>69.3</v>
      </c>
    </row>
    <row r="26" spans="1:8" ht="13.15" customHeight="1">
      <c r="A26" s="382" t="s">
        <v>261</v>
      </c>
      <c r="B26" s="813">
        <v>81.099999999999994</v>
      </c>
      <c r="C26" s="813">
        <v>74.8</v>
      </c>
      <c r="D26" s="1291">
        <v>86.1</v>
      </c>
      <c r="E26" s="473">
        <v>98.8</v>
      </c>
      <c r="F26" s="1291">
        <v>86.1</v>
      </c>
      <c r="G26" s="473">
        <v>97.9</v>
      </c>
      <c r="H26" s="813">
        <v>74.5</v>
      </c>
    </row>
    <row r="27" spans="1:8" ht="13.15" customHeight="1">
      <c r="A27" s="393" t="s">
        <v>302</v>
      </c>
      <c r="B27" s="813">
        <v>69</v>
      </c>
      <c r="C27" s="813">
        <v>70.5</v>
      </c>
      <c r="D27" s="1291">
        <v>50.7</v>
      </c>
      <c r="E27" s="473">
        <v>98.6</v>
      </c>
      <c r="F27" s="1291">
        <v>86.7</v>
      </c>
      <c r="G27" s="473">
        <v>98.8</v>
      </c>
      <c r="H27" s="813">
        <v>56.3</v>
      </c>
    </row>
    <row r="28" spans="1:8" ht="13.15" customHeight="1">
      <c r="A28" s="381" t="s">
        <v>263</v>
      </c>
      <c r="B28" s="812">
        <v>83.9</v>
      </c>
      <c r="C28" s="812">
        <v>72.2</v>
      </c>
      <c r="D28" s="1290">
        <v>90.1</v>
      </c>
      <c r="E28" s="472">
        <v>99.6</v>
      </c>
      <c r="F28" s="1290">
        <v>95.9</v>
      </c>
      <c r="G28" s="472">
        <v>99.2</v>
      </c>
      <c r="H28" s="812">
        <v>60.4</v>
      </c>
    </row>
    <row r="29" spans="1:8" ht="13.15" customHeight="1">
      <c r="A29" s="234" t="s">
        <v>364</v>
      </c>
      <c r="B29" s="812"/>
      <c r="C29" s="812"/>
      <c r="D29" s="1290"/>
      <c r="E29" s="472"/>
      <c r="F29" s="1290"/>
      <c r="G29" s="472"/>
      <c r="H29" s="812"/>
    </row>
    <row r="30" spans="1:8" ht="13.15" customHeight="1">
      <c r="A30" s="382" t="s">
        <v>264</v>
      </c>
      <c r="B30" s="813">
        <v>87.5</v>
      </c>
      <c r="C30" s="813">
        <v>77.599999999999994</v>
      </c>
      <c r="D30" s="1291">
        <v>93.6</v>
      </c>
      <c r="E30" s="473">
        <v>99.5</v>
      </c>
      <c r="F30" s="1291">
        <v>96.1</v>
      </c>
      <c r="G30" s="473">
        <v>99.2</v>
      </c>
      <c r="H30" s="813">
        <v>65.7</v>
      </c>
    </row>
    <row r="31" spans="1:8" ht="13.15" customHeight="1">
      <c r="A31" s="382" t="s">
        <v>265</v>
      </c>
      <c r="B31" s="813">
        <v>81.900000000000006</v>
      </c>
      <c r="C31" s="813">
        <v>84.6</v>
      </c>
      <c r="D31" s="1291">
        <v>73.3</v>
      </c>
      <c r="E31" s="473">
        <v>98.8</v>
      </c>
      <c r="F31" s="1291">
        <v>100</v>
      </c>
      <c r="G31" s="473">
        <v>98.9</v>
      </c>
      <c r="H31" s="813">
        <v>64.3</v>
      </c>
    </row>
    <row r="32" spans="1:8" ht="13.15" customHeight="1">
      <c r="A32" s="234" t="s">
        <v>236</v>
      </c>
      <c r="B32" s="813"/>
      <c r="C32" s="813"/>
      <c r="D32" s="1291"/>
      <c r="E32" s="473"/>
      <c r="F32" s="1291"/>
      <c r="G32" s="473"/>
      <c r="H32" s="813"/>
    </row>
    <row r="33" spans="1:8" ht="13.15" customHeight="1">
      <c r="A33" s="594" t="s">
        <v>237</v>
      </c>
      <c r="B33" s="813"/>
      <c r="C33" s="813"/>
      <c r="D33" s="1291"/>
      <c r="E33" s="473"/>
      <c r="F33" s="1291"/>
      <c r="G33" s="473"/>
      <c r="H33" s="813"/>
    </row>
    <row r="34" spans="1:8" ht="13.15" customHeight="1">
      <c r="A34" s="382" t="s">
        <v>266</v>
      </c>
      <c r="B34" s="813">
        <v>88.2</v>
      </c>
      <c r="C34" s="813">
        <v>71.900000000000006</v>
      </c>
      <c r="D34" s="1291">
        <v>91.3</v>
      </c>
      <c r="E34" s="473">
        <v>100</v>
      </c>
      <c r="F34" s="1291">
        <v>95.2</v>
      </c>
      <c r="G34" s="473">
        <v>100</v>
      </c>
      <c r="H34" s="813">
        <v>52.7</v>
      </c>
    </row>
    <row r="35" spans="1:8" ht="13.15" customHeight="1">
      <c r="A35" s="382" t="s">
        <v>267</v>
      </c>
      <c r="B35" s="813">
        <v>70.7</v>
      </c>
      <c r="C35" s="813">
        <v>68.7</v>
      </c>
      <c r="D35" s="1291">
        <v>65.7</v>
      </c>
      <c r="E35" s="473">
        <v>100</v>
      </c>
      <c r="F35" s="1291">
        <v>90.9</v>
      </c>
      <c r="G35" s="473">
        <v>100</v>
      </c>
      <c r="H35" s="813">
        <v>58.4</v>
      </c>
    </row>
    <row r="36" spans="1:8" ht="13.15" customHeight="1">
      <c r="A36" s="382" t="s">
        <v>268</v>
      </c>
      <c r="B36" s="813">
        <v>81.2</v>
      </c>
      <c r="C36" s="813">
        <v>65.900000000000006</v>
      </c>
      <c r="D36" s="1291">
        <v>92.2</v>
      </c>
      <c r="E36" s="473">
        <v>100</v>
      </c>
      <c r="F36" s="1291">
        <v>96</v>
      </c>
      <c r="G36" s="473">
        <v>98.8</v>
      </c>
      <c r="H36" s="813">
        <v>59.5</v>
      </c>
    </row>
    <row r="37" spans="1:8" ht="13.15" customHeight="1">
      <c r="A37" s="381" t="s">
        <v>269</v>
      </c>
      <c r="B37" s="812">
        <v>76.400000000000006</v>
      </c>
      <c r="C37" s="812">
        <v>72.8</v>
      </c>
      <c r="D37" s="1290">
        <v>75.2</v>
      </c>
      <c r="E37" s="472">
        <v>99.3</v>
      </c>
      <c r="F37" s="1290">
        <v>92.4</v>
      </c>
      <c r="G37" s="472">
        <v>99.2</v>
      </c>
      <c r="H37" s="812">
        <v>60.8</v>
      </c>
    </row>
    <row r="38" spans="1:8" ht="13.15" customHeight="1">
      <c r="A38" s="234" t="s">
        <v>364</v>
      </c>
      <c r="B38" s="812"/>
      <c r="C38" s="812"/>
      <c r="D38" s="1290"/>
      <c r="E38" s="472"/>
      <c r="F38" s="1290"/>
      <c r="G38" s="472"/>
      <c r="H38" s="812"/>
    </row>
    <row r="39" spans="1:8" ht="13.15" customHeight="1">
      <c r="A39" s="382" t="s">
        <v>270</v>
      </c>
      <c r="B39" s="813">
        <v>72.2</v>
      </c>
      <c r="C39" s="813">
        <v>74.099999999999994</v>
      </c>
      <c r="D39" s="1291">
        <v>43.2</v>
      </c>
      <c r="E39" s="473">
        <v>98.6</v>
      </c>
      <c r="F39" s="1291">
        <v>100</v>
      </c>
      <c r="G39" s="473">
        <v>98.8</v>
      </c>
      <c r="H39" s="813">
        <v>52.3</v>
      </c>
    </row>
    <row r="40" spans="1:8" ht="13.15" customHeight="1">
      <c r="A40" s="382" t="s">
        <v>271</v>
      </c>
      <c r="B40" s="813">
        <v>79.7</v>
      </c>
      <c r="C40" s="813">
        <v>81.8</v>
      </c>
      <c r="D40" s="1291">
        <v>69.5</v>
      </c>
      <c r="E40" s="473">
        <v>100</v>
      </c>
      <c r="F40" s="1291">
        <v>100</v>
      </c>
      <c r="G40" s="473">
        <v>100</v>
      </c>
      <c r="H40" s="813">
        <v>71.3</v>
      </c>
    </row>
    <row r="41" spans="1:8" ht="13.15" customHeight="1">
      <c r="A41" s="391" t="s">
        <v>272</v>
      </c>
      <c r="B41" s="813">
        <v>70.2</v>
      </c>
      <c r="C41" s="813">
        <v>64.400000000000006</v>
      </c>
      <c r="D41" s="1291">
        <v>66.3</v>
      </c>
      <c r="E41" s="473">
        <v>98.5</v>
      </c>
      <c r="F41" s="1291">
        <v>100</v>
      </c>
      <c r="G41" s="473">
        <v>98.6</v>
      </c>
      <c r="H41" s="813">
        <v>46.4</v>
      </c>
    </row>
    <row r="42" spans="1:8" ht="13.15" customHeight="1">
      <c r="A42" s="282" t="s">
        <v>230</v>
      </c>
      <c r="B42" s="813"/>
      <c r="C42" s="813"/>
      <c r="D42" s="1291"/>
      <c r="E42" s="473"/>
      <c r="F42" s="1291"/>
      <c r="G42" s="473"/>
      <c r="H42" s="813"/>
    </row>
    <row r="43" spans="1:8" ht="13.15" customHeight="1">
      <c r="A43" s="596" t="s">
        <v>231</v>
      </c>
      <c r="B43" s="813"/>
      <c r="C43" s="813"/>
      <c r="D43" s="1291"/>
      <c r="E43" s="473"/>
      <c r="F43" s="1291"/>
      <c r="G43" s="473"/>
      <c r="H43" s="813"/>
    </row>
    <row r="44" spans="1:8" ht="13.15" customHeight="1">
      <c r="A44" s="391" t="s">
        <v>273</v>
      </c>
      <c r="B44" s="813">
        <v>78.2</v>
      </c>
      <c r="C44" s="813">
        <v>69.2</v>
      </c>
      <c r="D44" s="1291">
        <v>84.7</v>
      </c>
      <c r="E44" s="473">
        <v>100</v>
      </c>
      <c r="F44" s="1291">
        <v>81.599999999999994</v>
      </c>
      <c r="G44" s="473">
        <v>99.3</v>
      </c>
      <c r="H44" s="813">
        <v>59.5</v>
      </c>
    </row>
    <row r="45" spans="1:8" ht="13.15" customHeight="1">
      <c r="A45" s="382"/>
      <c r="B45" s="473"/>
      <c r="C45" s="473"/>
      <c r="D45" s="473"/>
      <c r="E45" s="473"/>
      <c r="F45" s="473"/>
      <c r="G45" s="473"/>
      <c r="H45" s="473"/>
    </row>
    <row r="46" spans="1:8" ht="16.149999999999999" customHeight="1">
      <c r="A46" s="1816" t="s">
        <v>1177</v>
      </c>
      <c r="B46" s="1817"/>
      <c r="C46" s="1817"/>
      <c r="D46" s="1817"/>
      <c r="E46" s="1817"/>
      <c r="F46" s="1817"/>
      <c r="G46" s="1817"/>
      <c r="H46" s="1817"/>
    </row>
    <row r="47" spans="1:8" ht="19.899999999999999" customHeight="1">
      <c r="A47" s="1447" t="s">
        <v>1827</v>
      </c>
      <c r="B47" s="1447"/>
      <c r="C47" s="1447"/>
      <c r="D47" s="1447"/>
      <c r="E47" s="1447"/>
      <c r="F47" s="1447"/>
      <c r="G47" s="1447"/>
      <c r="H47" s="1447"/>
    </row>
    <row r="48" spans="1:8" ht="12" customHeight="1">
      <c r="A48" s="1545" t="s">
        <v>366</v>
      </c>
      <c r="B48" s="1545"/>
      <c r="C48" s="1545"/>
      <c r="D48" s="1545"/>
      <c r="E48" s="1545"/>
      <c r="F48" s="1545"/>
      <c r="G48" s="1545"/>
      <c r="H48" s="1545"/>
    </row>
    <row r="49" spans="1:8" ht="12" customHeight="1">
      <c r="A49" s="1545" t="s">
        <v>1826</v>
      </c>
      <c r="B49" s="1545"/>
      <c r="C49" s="1545"/>
      <c r="D49" s="1545"/>
      <c r="E49" s="1545"/>
      <c r="F49" s="1545"/>
      <c r="G49" s="1545"/>
      <c r="H49" s="1545"/>
    </row>
    <row r="50" spans="1:8" ht="12" customHeight="1">
      <c r="A50" s="551" t="s">
        <v>303</v>
      </c>
      <c r="B50" s="439"/>
      <c r="C50" s="428"/>
      <c r="D50" s="428"/>
      <c r="E50" s="428"/>
      <c r="F50" s="428"/>
      <c r="G50" s="428"/>
      <c r="H50" s="428"/>
    </row>
    <row r="52" spans="1:8">
      <c r="A52" s="148"/>
      <c r="B52" s="148"/>
      <c r="C52" s="148"/>
      <c r="D52" s="148"/>
      <c r="E52" s="148"/>
      <c r="F52" s="148"/>
      <c r="G52" s="148"/>
      <c r="H52" s="148"/>
    </row>
  </sheetData>
  <customSheetViews>
    <customSheetView guid="{854002DF-9892-40E4-B0AE-48FC1DD81D2B}" showGridLines="0">
      <selection activeCell="A54" sqref="A54:H54"/>
      <pageMargins left="0.39370078740157483" right="0.39370078740157483" top="0.19685039370078741" bottom="0.19685039370078741" header="0.31496062992125984" footer="0.31496062992125984"/>
      <pageSetup paperSize="9" orientation="portrait" r:id="rId1"/>
    </customSheetView>
    <customSheetView guid="{546EF9A9-B12D-4554-B3A4-6C19908855CF}" showGridLines="0" topLeftCell="A28">
      <selection activeCell="K12" sqref="K12"/>
      <pageMargins left="0.39370078740157483" right="0.39370078740157483" top="0.19685039370078741" bottom="0.19685039370078741" header="0.31496062992125984" footer="0.31496062992125984"/>
      <pageSetup paperSize="9" orientation="portrait" r:id="rId2"/>
    </customSheetView>
  </customSheetViews>
  <mergeCells count="19">
    <mergeCell ref="G1:H1"/>
    <mergeCell ref="A3:A8"/>
    <mergeCell ref="B3:B7"/>
    <mergeCell ref="C3:E4"/>
    <mergeCell ref="F3:H4"/>
    <mergeCell ref="C5:C7"/>
    <mergeCell ref="D5:D7"/>
    <mergeCell ref="A2:E2"/>
    <mergeCell ref="A1:E1"/>
    <mergeCell ref="F2:H2"/>
    <mergeCell ref="A47:H47"/>
    <mergeCell ref="A48:H48"/>
    <mergeCell ref="A49:H49"/>
    <mergeCell ref="E5:E7"/>
    <mergeCell ref="F5:F7"/>
    <mergeCell ref="G5:G7"/>
    <mergeCell ref="H5:H7"/>
    <mergeCell ref="B8:H8"/>
    <mergeCell ref="A46:H46"/>
  </mergeCells>
  <hyperlinks>
    <hyperlink ref="G1" location="'Spis tablic     List of tables'!A3" display="Powrót do spisu tablic" xr:uid="{00000000-0004-0000-5300-000000000000}"/>
    <hyperlink ref="F2" location="'Spis tablic     List of tables'!A3" display="Return to the list of tables" xr:uid="{00000000-0004-0000-5300-000001000000}"/>
    <hyperlink ref="G1:H1" location="'Spis tablic     List of tables'!A103" display="Powrót do spisu tablic" xr:uid="{00000000-0004-0000-5300-000002000000}"/>
    <hyperlink ref="F2:H2" location="'Spis tablic     List of tables'!A103" display="Return to the list of tables" xr:uid="{00000000-0004-0000-5300-000003000000}"/>
  </hyperlinks>
  <pageMargins left="0.39370078740157483" right="0.39370078740157483" top="0.19685039370078741" bottom="0.19685039370078741" header="0.31496062992125984" footer="0.31496062992125984"/>
  <pageSetup paperSize="9" orientation="portrait" r:id="rId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G41"/>
  <sheetViews>
    <sheetView showGridLines="0" zoomScaleNormal="100" workbookViewId="0">
      <selection activeCell="B12" sqref="B12"/>
    </sheetView>
  </sheetViews>
  <sheetFormatPr defaultRowHeight="15"/>
  <cols>
    <col min="1" max="1" width="36.5703125" customWidth="1"/>
    <col min="2" max="6" width="20.28515625" customWidth="1"/>
  </cols>
  <sheetData>
    <row r="1" spans="1:7">
      <c r="A1" s="1369" t="s">
        <v>1839</v>
      </c>
      <c r="B1" s="1370"/>
      <c r="C1" s="1370"/>
      <c r="D1" s="244"/>
      <c r="E1" s="1498" t="s">
        <v>75</v>
      </c>
      <c r="F1" s="1498"/>
    </row>
    <row r="2" spans="1:7">
      <c r="A2" s="1431" t="s">
        <v>1840</v>
      </c>
      <c r="B2" s="1431"/>
      <c r="C2" s="1431"/>
      <c r="D2" s="1431"/>
      <c r="E2" s="1581" t="s">
        <v>76</v>
      </c>
      <c r="F2" s="1581"/>
    </row>
    <row r="3" spans="1:7" ht="12" customHeight="1">
      <c r="A3" s="1342" t="s">
        <v>855</v>
      </c>
      <c r="B3" s="1449" t="s">
        <v>920</v>
      </c>
      <c r="C3" s="1451" t="s">
        <v>921</v>
      </c>
      <c r="D3" s="1357"/>
      <c r="E3" s="1456"/>
      <c r="F3" s="1451" t="s">
        <v>922</v>
      </c>
    </row>
    <row r="4" spans="1:7" ht="12" customHeight="1">
      <c r="A4" s="1343"/>
      <c r="B4" s="1450"/>
      <c r="C4" s="1452"/>
      <c r="D4" s="1343"/>
      <c r="E4" s="1788"/>
      <c r="F4" s="1452"/>
    </row>
    <row r="5" spans="1:7" ht="12" customHeight="1">
      <c r="A5" s="1343"/>
      <c r="B5" s="1450"/>
      <c r="C5" s="1449" t="s">
        <v>371</v>
      </c>
      <c r="D5" s="1449" t="s">
        <v>923</v>
      </c>
      <c r="E5" s="1449" t="s">
        <v>924</v>
      </c>
      <c r="F5" s="1452"/>
    </row>
    <row r="6" spans="1:7" ht="12" customHeight="1">
      <c r="A6" s="1343"/>
      <c r="B6" s="1450"/>
      <c r="C6" s="1450"/>
      <c r="D6" s="1450"/>
      <c r="E6" s="1450"/>
      <c r="F6" s="1452"/>
    </row>
    <row r="7" spans="1:7" ht="19.899999999999999" customHeight="1">
      <c r="A7" s="392" t="s">
        <v>224</v>
      </c>
      <c r="B7" s="1292">
        <v>1984</v>
      </c>
      <c r="C7" s="682">
        <v>2418</v>
      </c>
      <c r="D7" s="1293">
        <v>155</v>
      </c>
      <c r="E7" s="1294">
        <v>2263</v>
      </c>
      <c r="F7" s="1295">
        <v>47167</v>
      </c>
      <c r="G7" s="18"/>
    </row>
    <row r="8" spans="1:7">
      <c r="A8" s="593" t="s">
        <v>225</v>
      </c>
      <c r="B8" s="1320"/>
      <c r="C8" s="1320"/>
      <c r="D8" s="1321"/>
      <c r="E8" s="1320"/>
      <c r="F8" s="1322"/>
      <c r="G8" s="18"/>
    </row>
    <row r="9" spans="1:7" ht="12" customHeight="1">
      <c r="A9" s="447" t="s">
        <v>861</v>
      </c>
      <c r="B9" s="1320"/>
      <c r="C9" s="683"/>
      <c r="D9" s="1321"/>
      <c r="E9" s="683"/>
      <c r="F9" s="1322"/>
      <c r="G9" s="18"/>
    </row>
    <row r="10" spans="1:7" ht="12" customHeight="1">
      <c r="A10" s="384" t="s">
        <v>226</v>
      </c>
      <c r="B10" s="1022">
        <v>196</v>
      </c>
      <c r="C10" s="1022">
        <v>252</v>
      </c>
      <c r="D10" s="1023">
        <v>25</v>
      </c>
      <c r="E10" s="1022">
        <v>227</v>
      </c>
      <c r="F10" s="1043">
        <v>6653</v>
      </c>
      <c r="G10" s="18"/>
    </row>
    <row r="11" spans="1:7" ht="12" customHeight="1">
      <c r="A11" s="234" t="s">
        <v>868</v>
      </c>
      <c r="B11" s="1024"/>
      <c r="C11" s="684"/>
      <c r="D11" s="1025"/>
      <c r="E11" s="684"/>
      <c r="F11" s="1031"/>
      <c r="G11" s="18"/>
    </row>
    <row r="12" spans="1:7" ht="12" customHeight="1">
      <c r="A12" s="382" t="s">
        <v>304</v>
      </c>
      <c r="B12" s="1026">
        <v>48</v>
      </c>
      <c r="C12" s="685">
        <v>54</v>
      </c>
      <c r="D12" s="1038">
        <v>5</v>
      </c>
      <c r="E12" s="1028">
        <v>49</v>
      </c>
      <c r="F12" s="1030">
        <v>1297</v>
      </c>
      <c r="G12" s="18"/>
    </row>
    <row r="13" spans="1:7" ht="12" customHeight="1">
      <c r="A13" s="382" t="s">
        <v>228</v>
      </c>
      <c r="B13" s="1026">
        <v>79</v>
      </c>
      <c r="C13" s="685">
        <v>94</v>
      </c>
      <c r="D13" s="1029">
        <v>11</v>
      </c>
      <c r="E13" s="1028">
        <v>83</v>
      </c>
      <c r="F13" s="1030">
        <v>1752</v>
      </c>
      <c r="G13" s="18"/>
    </row>
    <row r="14" spans="1:7" ht="12" customHeight="1">
      <c r="A14" s="382" t="s">
        <v>229</v>
      </c>
      <c r="B14" s="1026">
        <v>40</v>
      </c>
      <c r="C14" s="685">
        <v>75</v>
      </c>
      <c r="D14" s="1025">
        <v>7</v>
      </c>
      <c r="E14" s="1028">
        <v>68</v>
      </c>
      <c r="F14" s="1030">
        <v>1236</v>
      </c>
      <c r="G14" s="18"/>
    </row>
    <row r="15" spans="1:7" ht="12" customHeight="1">
      <c r="A15" s="234" t="s">
        <v>230</v>
      </c>
      <c r="B15" s="1024"/>
      <c r="C15" s="684"/>
      <c r="D15" s="1025"/>
      <c r="E15" s="684"/>
      <c r="F15" s="1031"/>
      <c r="G15" s="18"/>
    </row>
    <row r="16" spans="1:7" ht="12" customHeight="1">
      <c r="A16" s="594" t="s">
        <v>231</v>
      </c>
      <c r="B16" s="1024"/>
      <c r="C16" s="684"/>
      <c r="D16" s="1025"/>
      <c r="E16" s="684"/>
      <c r="F16" s="1031"/>
      <c r="G16" s="18"/>
    </row>
    <row r="17" spans="1:7" ht="12" customHeight="1">
      <c r="A17" s="382" t="s">
        <v>232</v>
      </c>
      <c r="B17" s="1026">
        <v>29</v>
      </c>
      <c r="C17" s="685">
        <v>29</v>
      </c>
      <c r="D17" s="1025">
        <v>2</v>
      </c>
      <c r="E17" s="1028">
        <v>27</v>
      </c>
      <c r="F17" s="1030">
        <v>2368</v>
      </c>
      <c r="G17" s="18"/>
    </row>
    <row r="18" spans="1:7" ht="12" customHeight="1">
      <c r="A18" s="384" t="s">
        <v>233</v>
      </c>
      <c r="B18" s="1032">
        <v>218</v>
      </c>
      <c r="C18" s="1032">
        <v>270</v>
      </c>
      <c r="D18" s="1027">
        <v>18</v>
      </c>
      <c r="E18" s="1033">
        <v>252</v>
      </c>
      <c r="F18" s="1034">
        <v>4119</v>
      </c>
      <c r="G18" s="18"/>
    </row>
    <row r="19" spans="1:7" ht="12" customHeight="1">
      <c r="A19" s="234" t="s">
        <v>868</v>
      </c>
      <c r="B19" s="1035"/>
      <c r="C19" s="1035"/>
      <c r="D19" s="1036"/>
      <c r="E19" s="1035"/>
      <c r="F19" s="1037"/>
      <c r="G19" s="18"/>
    </row>
    <row r="20" spans="1:7" ht="12" customHeight="1">
      <c r="A20" s="382" t="s">
        <v>234</v>
      </c>
      <c r="B20" s="1026">
        <v>37</v>
      </c>
      <c r="C20" s="685">
        <v>51</v>
      </c>
      <c r="D20" s="1038">
        <v>10</v>
      </c>
      <c r="E20" s="1028">
        <v>41</v>
      </c>
      <c r="F20" s="1030">
        <v>598</v>
      </c>
      <c r="G20" s="18"/>
    </row>
    <row r="21" spans="1:7" ht="12" customHeight="1">
      <c r="A21" s="382" t="s">
        <v>235</v>
      </c>
      <c r="B21" s="1026">
        <v>84</v>
      </c>
      <c r="C21" s="1026">
        <v>115</v>
      </c>
      <c r="D21" s="1038">
        <v>4</v>
      </c>
      <c r="E21" s="1028">
        <v>111</v>
      </c>
      <c r="F21" s="685">
        <v>1521</v>
      </c>
      <c r="G21" s="18"/>
    </row>
    <row r="22" spans="1:7" ht="12" customHeight="1">
      <c r="A22" s="234" t="s">
        <v>236</v>
      </c>
      <c r="B22" s="1035"/>
      <c r="C22" s="1035"/>
      <c r="D22" s="1036"/>
      <c r="E22" s="1035"/>
      <c r="F22" s="1037"/>
      <c r="G22" s="18"/>
    </row>
    <row r="23" spans="1:7" ht="12" customHeight="1">
      <c r="A23" s="594" t="s">
        <v>237</v>
      </c>
      <c r="B23" s="1035"/>
      <c r="C23" s="1035"/>
      <c r="D23" s="1036"/>
      <c r="E23" s="1035"/>
      <c r="F23" s="1037"/>
      <c r="G23" s="18"/>
    </row>
    <row r="24" spans="1:7" ht="12" customHeight="1">
      <c r="A24" s="382" t="s">
        <v>238</v>
      </c>
      <c r="B24" s="1026">
        <v>71</v>
      </c>
      <c r="C24" s="1026">
        <v>75</v>
      </c>
      <c r="D24" s="1323">
        <v>1</v>
      </c>
      <c r="E24" s="1028">
        <v>74</v>
      </c>
      <c r="F24" s="685">
        <v>1494</v>
      </c>
      <c r="G24" s="18"/>
    </row>
    <row r="25" spans="1:7" ht="12" customHeight="1">
      <c r="A25" s="382" t="s">
        <v>239</v>
      </c>
      <c r="B25" s="1026">
        <v>26</v>
      </c>
      <c r="C25" s="1026">
        <v>29</v>
      </c>
      <c r="D25" s="1038">
        <v>3</v>
      </c>
      <c r="E25" s="1028">
        <v>26</v>
      </c>
      <c r="F25" s="685">
        <v>506</v>
      </c>
      <c r="G25" s="18"/>
    </row>
    <row r="26" spans="1:7" ht="12" customHeight="1">
      <c r="A26" s="384" t="s">
        <v>240</v>
      </c>
      <c r="B26" s="1032">
        <v>351</v>
      </c>
      <c r="C26" s="1032">
        <v>424</v>
      </c>
      <c r="D26" s="1023">
        <v>28</v>
      </c>
      <c r="E26" s="1324">
        <v>396</v>
      </c>
      <c r="F26" s="1325">
        <v>5747</v>
      </c>
      <c r="G26" s="18"/>
    </row>
    <row r="27" spans="1:7" ht="12" customHeight="1">
      <c r="A27" s="234" t="s">
        <v>364</v>
      </c>
      <c r="B27" s="1039"/>
      <c r="C27" s="683"/>
      <c r="D27" s="1040"/>
      <c r="E27" s="683"/>
      <c r="F27" s="616"/>
      <c r="G27" s="18"/>
    </row>
    <row r="28" spans="1:7" ht="12" customHeight="1">
      <c r="A28" s="382" t="s">
        <v>305</v>
      </c>
      <c r="B28" s="1035">
        <v>86</v>
      </c>
      <c r="C28" s="1035">
        <v>114</v>
      </c>
      <c r="D28" s="1036">
        <v>11</v>
      </c>
      <c r="E28" s="1035">
        <v>103</v>
      </c>
      <c r="F28" s="1037">
        <v>1097</v>
      </c>
      <c r="G28" s="18"/>
    </row>
    <row r="29" spans="1:7" ht="12" customHeight="1">
      <c r="A29" s="393" t="s">
        <v>306</v>
      </c>
      <c r="B29" s="1026">
        <v>42</v>
      </c>
      <c r="C29" s="1026">
        <v>53</v>
      </c>
      <c r="D29" s="1038">
        <v>5</v>
      </c>
      <c r="E29" s="1028">
        <v>48</v>
      </c>
      <c r="F29" s="685">
        <v>654</v>
      </c>
      <c r="G29" s="18"/>
    </row>
    <row r="30" spans="1:7" ht="12" customHeight="1">
      <c r="A30" s="382" t="s">
        <v>243</v>
      </c>
      <c r="B30" s="1026">
        <v>52</v>
      </c>
      <c r="C30" s="685">
        <v>66</v>
      </c>
      <c r="D30" s="1041">
        <v>3</v>
      </c>
      <c r="E30" s="1028">
        <v>63</v>
      </c>
      <c r="F30" s="1030">
        <v>636</v>
      </c>
      <c r="G30" s="18"/>
    </row>
    <row r="31" spans="1:7" ht="12" customHeight="1">
      <c r="A31" s="234" t="s">
        <v>230</v>
      </c>
      <c r="B31" s="1024"/>
      <c r="C31" s="684"/>
      <c r="D31" s="1025"/>
      <c r="E31" s="684"/>
      <c r="F31" s="1031"/>
      <c r="G31" s="18"/>
    </row>
    <row r="32" spans="1:7" ht="12" customHeight="1">
      <c r="A32" s="594" t="s">
        <v>231</v>
      </c>
      <c r="B32" s="1024"/>
      <c r="C32" s="684"/>
      <c r="D32" s="1025"/>
      <c r="E32" s="684"/>
      <c r="F32" s="1031"/>
      <c r="G32" s="18"/>
    </row>
    <row r="33" spans="1:7" ht="12" customHeight="1">
      <c r="A33" s="382" t="s">
        <v>244</v>
      </c>
      <c r="B33" s="1042">
        <v>171</v>
      </c>
      <c r="C33" s="1042">
        <v>191</v>
      </c>
      <c r="D33" s="1038">
        <v>9</v>
      </c>
      <c r="E33" s="1042">
        <v>182</v>
      </c>
      <c r="F33" s="56">
        <v>3360</v>
      </c>
      <c r="G33" s="18"/>
    </row>
    <row r="34" spans="1:7" ht="12" customHeight="1">
      <c r="A34" s="384" t="s">
        <v>245</v>
      </c>
      <c r="B34" s="1022">
        <v>219</v>
      </c>
      <c r="C34" s="1022">
        <v>269</v>
      </c>
      <c r="D34" s="1023">
        <v>21</v>
      </c>
      <c r="E34" s="1043">
        <v>248</v>
      </c>
      <c r="F34" s="1043">
        <v>5206</v>
      </c>
      <c r="G34" s="18"/>
    </row>
    <row r="35" spans="1:7" ht="12" customHeight="1">
      <c r="A35" s="234" t="s">
        <v>862</v>
      </c>
      <c r="B35" s="1024"/>
      <c r="C35" s="684"/>
      <c r="D35" s="1025"/>
      <c r="E35" s="684"/>
      <c r="F35" s="1031"/>
      <c r="G35" s="18"/>
    </row>
    <row r="36" spans="1:7" ht="12" customHeight="1">
      <c r="A36" s="382" t="s">
        <v>296</v>
      </c>
      <c r="B36" s="1026">
        <v>31</v>
      </c>
      <c r="C36" s="1026">
        <v>43</v>
      </c>
      <c r="D36" s="1029">
        <v>6</v>
      </c>
      <c r="E36" s="1028">
        <v>37</v>
      </c>
      <c r="F36" s="685">
        <v>1093</v>
      </c>
      <c r="G36" s="18"/>
    </row>
    <row r="37" spans="1:7" ht="12" customHeight="1">
      <c r="A37" s="234" t="s">
        <v>236</v>
      </c>
      <c r="B37" s="1024"/>
      <c r="C37" s="684"/>
      <c r="D37" s="1025"/>
      <c r="E37" s="684"/>
      <c r="F37" s="1031"/>
      <c r="G37" s="18"/>
    </row>
    <row r="38" spans="1:7" ht="12" customHeight="1">
      <c r="A38" s="594" t="s">
        <v>237</v>
      </c>
      <c r="B38" s="1044"/>
      <c r="C38" s="684"/>
      <c r="D38" s="1025"/>
      <c r="E38" s="684"/>
      <c r="F38" s="1031"/>
      <c r="G38" s="18"/>
    </row>
    <row r="39" spans="1:7" ht="12" customHeight="1">
      <c r="A39" s="391" t="s">
        <v>247</v>
      </c>
      <c r="B39" s="1026">
        <v>96</v>
      </c>
      <c r="C39" s="1026">
        <v>118</v>
      </c>
      <c r="D39" s="1029">
        <v>8</v>
      </c>
      <c r="E39" s="1028">
        <v>110</v>
      </c>
      <c r="F39" s="685">
        <v>2689</v>
      </c>
      <c r="G39" s="18"/>
    </row>
    <row r="40" spans="1:7" ht="12" customHeight="1">
      <c r="A40" s="391" t="s">
        <v>248</v>
      </c>
      <c r="B40" s="1026">
        <v>92</v>
      </c>
      <c r="C40" s="1026">
        <v>108</v>
      </c>
      <c r="D40" s="1025">
        <v>7</v>
      </c>
      <c r="E40" s="1028">
        <v>101</v>
      </c>
      <c r="F40" s="685">
        <v>1424</v>
      </c>
      <c r="G40" s="18"/>
    </row>
    <row r="41" spans="1:7" ht="12" customHeight="1">
      <c r="A41" s="382"/>
      <c r="B41" s="685"/>
      <c r="C41" s="685"/>
      <c r="D41" s="684"/>
      <c r="E41" s="782"/>
      <c r="F41" s="685"/>
      <c r="G41" s="18"/>
    </row>
  </sheetData>
  <customSheetViews>
    <customSheetView guid="{854002DF-9892-40E4-B0AE-48FC1DD81D2B}" showGridLines="0">
      <selection activeCell="A46" sqref="A46:F46"/>
      <pageMargins left="0.39370078740157483" right="0.39370078740157483" top="0.19685039370078741" bottom="0.19685039370078741" header="0.31496062992125984" footer="0.31496062992125984"/>
      <pageSetup paperSize="9" orientation="landscape" r:id="rId1"/>
    </customSheetView>
    <customSheetView guid="{546EF9A9-B12D-4554-B3A4-6C19908855CF}" showGridLines="0" topLeftCell="A19">
      <selection activeCell="G17" sqref="G17"/>
      <pageMargins left="0.39370078740157483" right="0.39370078740157483" top="0.19685039370078741" bottom="0.19685039370078741" header="0.31496062992125984" footer="0.31496062992125984"/>
      <pageSetup paperSize="9" orientation="landscape" r:id="rId2"/>
    </customSheetView>
  </customSheetViews>
  <mergeCells count="11">
    <mergeCell ref="E5:E6"/>
    <mergeCell ref="A1:C1"/>
    <mergeCell ref="E1:F1"/>
    <mergeCell ref="A2:D2"/>
    <mergeCell ref="E2:F2"/>
    <mergeCell ref="A3:A6"/>
    <mergeCell ref="B3:B6"/>
    <mergeCell ref="C3:E4"/>
    <mergeCell ref="F3:F6"/>
    <mergeCell ref="C5:C6"/>
    <mergeCell ref="D5:D6"/>
  </mergeCells>
  <hyperlinks>
    <hyperlink ref="E1" location="'Spis tablic     List of tables'!A3" display="Powrót do spisu tablic" xr:uid="{00000000-0004-0000-5400-000000000000}"/>
    <hyperlink ref="E2" location="'Spis tablic     List of tables'!A3" display="Return to the list of tables" xr:uid="{00000000-0004-0000-5400-000001000000}"/>
    <hyperlink ref="E2:F2" location="'Spis tablic     List of tables'!A46" display="Return to the list of tables" xr:uid="{00000000-0004-0000-5400-000002000000}"/>
    <hyperlink ref="E1:F1" location="'Spis tablic     List of tables'!A104" display="Powrót do spisu tablic" xr:uid="{00000000-0004-0000-5400-000003000000}"/>
    <hyperlink ref="E1:F2" location="'Spis tablic     List of tables'!A104" display="Powrót do spisu tablic" xr:uid="{00000000-0004-0000-5400-000004000000}"/>
  </hyperlinks>
  <pageMargins left="0.39370078740157483" right="0.39370078740157483" top="0.19685039370078741" bottom="0.19685039370078741" header="0.31496062992125984" footer="0.31496062992125984"/>
  <pageSetup paperSize="9" orientation="landscape" r:id="rId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F48"/>
  <sheetViews>
    <sheetView showGridLines="0" zoomScaleNormal="100" workbookViewId="0">
      <selection sqref="A1:C1"/>
    </sheetView>
  </sheetViews>
  <sheetFormatPr defaultRowHeight="15"/>
  <cols>
    <col min="1" max="1" width="36.5703125" customWidth="1"/>
    <col min="2" max="6" width="19.85546875" customWidth="1"/>
  </cols>
  <sheetData>
    <row r="1" spans="1:6">
      <c r="A1" s="1369" t="s">
        <v>1841</v>
      </c>
      <c r="B1" s="1370"/>
      <c r="C1" s="1370"/>
      <c r="D1" s="244"/>
      <c r="E1" s="1498" t="s">
        <v>75</v>
      </c>
      <c r="F1" s="1498"/>
    </row>
    <row r="2" spans="1:6">
      <c r="A2" s="1431" t="s">
        <v>1842</v>
      </c>
      <c r="B2" s="1431"/>
      <c r="C2" s="1431"/>
      <c r="D2" s="1431"/>
      <c r="E2" s="1498" t="s">
        <v>76</v>
      </c>
      <c r="F2" s="1498"/>
    </row>
    <row r="3" spans="1:6" ht="12" customHeight="1">
      <c r="A3" s="1342" t="s">
        <v>855</v>
      </c>
      <c r="B3" s="1449" t="s">
        <v>920</v>
      </c>
      <c r="C3" s="1451" t="s">
        <v>925</v>
      </c>
      <c r="D3" s="1357"/>
      <c r="E3" s="1456"/>
      <c r="F3" s="1451" t="s">
        <v>922</v>
      </c>
    </row>
    <row r="4" spans="1:6" ht="12" customHeight="1">
      <c r="A4" s="1343"/>
      <c r="B4" s="1450"/>
      <c r="C4" s="1452"/>
      <c r="D4" s="1343"/>
      <c r="E4" s="1788"/>
      <c r="F4" s="1452"/>
    </row>
    <row r="5" spans="1:6" ht="12" customHeight="1">
      <c r="A5" s="1343"/>
      <c r="B5" s="1450"/>
      <c r="C5" s="1449" t="s">
        <v>371</v>
      </c>
      <c r="D5" s="1449" t="s">
        <v>923</v>
      </c>
      <c r="E5" s="1449" t="s">
        <v>924</v>
      </c>
      <c r="F5" s="1452"/>
    </row>
    <row r="6" spans="1:6" ht="12" customHeight="1">
      <c r="A6" s="1343"/>
      <c r="B6" s="1450"/>
      <c r="C6" s="1450"/>
      <c r="D6" s="1450"/>
      <c r="E6" s="1450"/>
      <c r="F6" s="1452"/>
    </row>
    <row r="7" spans="1:6" ht="18" customHeight="1">
      <c r="A7" s="392" t="s">
        <v>249</v>
      </c>
      <c r="B7" s="1296">
        <v>309</v>
      </c>
      <c r="C7" s="1296">
        <v>354</v>
      </c>
      <c r="D7" s="1293">
        <v>14</v>
      </c>
      <c r="E7" s="1297">
        <v>340</v>
      </c>
      <c r="F7" s="1297">
        <v>9081</v>
      </c>
    </row>
    <row r="8" spans="1:6" ht="11.65" customHeight="1">
      <c r="A8" s="234" t="s">
        <v>236</v>
      </c>
      <c r="B8" s="1045"/>
      <c r="C8" s="1045"/>
      <c r="D8" s="1046"/>
      <c r="E8" s="1045"/>
      <c r="F8" s="1047"/>
    </row>
    <row r="9" spans="1:6" ht="11.65" customHeight="1">
      <c r="A9" s="594" t="s">
        <v>237</v>
      </c>
      <c r="B9" s="862"/>
      <c r="C9" s="72"/>
      <c r="D9" s="1048"/>
      <c r="E9" s="72"/>
      <c r="F9" s="1016"/>
    </row>
    <row r="10" spans="1:6" ht="11.65" customHeight="1">
      <c r="A10" s="382" t="s">
        <v>250</v>
      </c>
      <c r="B10" s="1026">
        <v>25</v>
      </c>
      <c r="C10" s="685">
        <v>26</v>
      </c>
      <c r="D10" s="1038">
        <v>1</v>
      </c>
      <c r="E10" s="1028">
        <v>25</v>
      </c>
      <c r="F10" s="1030">
        <v>957</v>
      </c>
    </row>
    <row r="11" spans="1:6" ht="11.65" customHeight="1">
      <c r="A11" s="382" t="s">
        <v>251</v>
      </c>
      <c r="B11" s="1026">
        <v>148</v>
      </c>
      <c r="C11" s="685">
        <v>171</v>
      </c>
      <c r="D11" s="1017">
        <v>9</v>
      </c>
      <c r="E11" s="1028">
        <v>162</v>
      </c>
      <c r="F11" s="1030">
        <v>5273</v>
      </c>
    </row>
    <row r="12" spans="1:6" ht="11.65" customHeight="1">
      <c r="A12" s="382" t="s">
        <v>252</v>
      </c>
      <c r="B12" s="1026">
        <v>32</v>
      </c>
      <c r="C12" s="685">
        <v>33</v>
      </c>
      <c r="D12" s="1029">
        <v>2</v>
      </c>
      <c r="E12" s="1028">
        <v>31</v>
      </c>
      <c r="F12" s="1030">
        <v>960</v>
      </c>
    </row>
    <row r="13" spans="1:6" ht="11.65" customHeight="1">
      <c r="A13" s="382" t="s">
        <v>253</v>
      </c>
      <c r="B13" s="1042">
        <v>80</v>
      </c>
      <c r="C13" s="1042">
        <v>94</v>
      </c>
      <c r="D13" s="1017">
        <v>1</v>
      </c>
      <c r="E13" s="1042">
        <v>93</v>
      </c>
      <c r="F13" s="56">
        <v>1163</v>
      </c>
    </row>
    <row r="14" spans="1:6" ht="11.65" customHeight="1">
      <c r="A14" s="382" t="s">
        <v>254</v>
      </c>
      <c r="B14" s="1017">
        <v>11</v>
      </c>
      <c r="C14" s="875">
        <v>14</v>
      </c>
      <c r="D14" s="1326" t="s">
        <v>1207</v>
      </c>
      <c r="E14" s="1017">
        <v>14</v>
      </c>
      <c r="F14" s="1049">
        <v>370</v>
      </c>
    </row>
    <row r="15" spans="1:6" ht="11.65" customHeight="1">
      <c r="A15" s="382" t="s">
        <v>255</v>
      </c>
      <c r="B15" s="1042">
        <v>13</v>
      </c>
      <c r="C15" s="1042">
        <v>16</v>
      </c>
      <c r="D15" s="1038">
        <v>1</v>
      </c>
      <c r="E15" s="1042">
        <v>15</v>
      </c>
      <c r="F15" s="56">
        <v>358</v>
      </c>
    </row>
    <row r="16" spans="1:6" ht="11.65" customHeight="1">
      <c r="A16" s="384" t="s">
        <v>256</v>
      </c>
      <c r="B16" s="1050">
        <v>215</v>
      </c>
      <c r="C16" s="1050">
        <v>276</v>
      </c>
      <c r="D16" s="1051">
        <v>12</v>
      </c>
      <c r="E16" s="1050">
        <v>264</v>
      </c>
      <c r="F16" s="1052">
        <v>5098</v>
      </c>
    </row>
    <row r="17" spans="1:6" ht="11.65" customHeight="1">
      <c r="A17" s="234" t="s">
        <v>926</v>
      </c>
      <c r="B17" s="862"/>
      <c r="C17" s="72"/>
      <c r="D17" s="1048"/>
      <c r="E17" s="72"/>
      <c r="F17" s="1016"/>
    </row>
    <row r="18" spans="1:6" ht="11.65" customHeight="1">
      <c r="A18" s="382" t="s">
        <v>257</v>
      </c>
      <c r="B18" s="1026">
        <v>25</v>
      </c>
      <c r="C18" s="685">
        <v>31</v>
      </c>
      <c r="D18" s="1038">
        <v>1</v>
      </c>
      <c r="E18" s="1028">
        <v>30</v>
      </c>
      <c r="F18" s="1030">
        <v>984</v>
      </c>
    </row>
    <row r="19" spans="1:6" ht="11.65" customHeight="1">
      <c r="A19" s="382" t="s">
        <v>307</v>
      </c>
      <c r="B19" s="1026">
        <v>33</v>
      </c>
      <c r="C19" s="685">
        <v>37</v>
      </c>
      <c r="D19" s="1017">
        <v>1</v>
      </c>
      <c r="E19" s="1028">
        <v>36</v>
      </c>
      <c r="F19" s="1030">
        <v>416</v>
      </c>
    </row>
    <row r="20" spans="1:6" ht="11.65" customHeight="1">
      <c r="A20" s="382" t="s">
        <v>259</v>
      </c>
      <c r="B20" s="1026">
        <v>42</v>
      </c>
      <c r="C20" s="685">
        <v>54</v>
      </c>
      <c r="D20" s="1038">
        <v>4</v>
      </c>
      <c r="E20" s="1028">
        <v>50</v>
      </c>
      <c r="F20" s="1030">
        <v>1092</v>
      </c>
    </row>
    <row r="21" spans="1:6" ht="11.65" customHeight="1">
      <c r="A21" s="234" t="s">
        <v>236</v>
      </c>
      <c r="B21" s="615"/>
      <c r="C21" s="615"/>
      <c r="D21" s="965"/>
      <c r="E21" s="615"/>
      <c r="F21" s="1053"/>
    </row>
    <row r="22" spans="1:6" ht="11.65" customHeight="1">
      <c r="A22" s="594" t="s">
        <v>237</v>
      </c>
      <c r="B22" s="615"/>
      <c r="C22" s="615"/>
      <c r="D22" s="965"/>
      <c r="E22" s="615"/>
      <c r="F22" s="1053"/>
    </row>
    <row r="23" spans="1:6" ht="11.65" customHeight="1">
      <c r="A23" s="382" t="s">
        <v>260</v>
      </c>
      <c r="B23" s="1042">
        <v>30</v>
      </c>
      <c r="C23" s="1042">
        <v>45</v>
      </c>
      <c r="D23" s="793">
        <v>1</v>
      </c>
      <c r="E23" s="1042">
        <v>44</v>
      </c>
      <c r="F23" s="56">
        <v>644</v>
      </c>
    </row>
    <row r="24" spans="1:6" ht="11.65" customHeight="1">
      <c r="A24" s="382" t="s">
        <v>261</v>
      </c>
      <c r="B24" s="1026">
        <v>57</v>
      </c>
      <c r="C24" s="685">
        <v>69</v>
      </c>
      <c r="D24" s="1038">
        <v>2</v>
      </c>
      <c r="E24" s="1028">
        <v>67</v>
      </c>
      <c r="F24" s="686">
        <v>1079</v>
      </c>
    </row>
    <row r="25" spans="1:6" ht="11.65" customHeight="1">
      <c r="A25" s="382" t="s">
        <v>262</v>
      </c>
      <c r="B25" s="1026">
        <v>28</v>
      </c>
      <c r="C25" s="685">
        <v>40</v>
      </c>
      <c r="D25" s="1038">
        <v>3</v>
      </c>
      <c r="E25" s="1028">
        <v>37</v>
      </c>
      <c r="F25" s="686">
        <v>883</v>
      </c>
    </row>
    <row r="26" spans="1:6" ht="11.65" customHeight="1">
      <c r="A26" s="384" t="s">
        <v>263</v>
      </c>
      <c r="B26" s="1050">
        <v>323</v>
      </c>
      <c r="C26" s="1050">
        <v>388</v>
      </c>
      <c r="D26" s="1051">
        <v>23</v>
      </c>
      <c r="E26" s="1050">
        <v>365</v>
      </c>
      <c r="F26" s="856">
        <v>7481</v>
      </c>
    </row>
    <row r="27" spans="1:6" ht="11.65" customHeight="1">
      <c r="A27" s="234" t="s">
        <v>364</v>
      </c>
      <c r="B27" s="1054"/>
      <c r="C27" s="72"/>
      <c r="D27" s="1048"/>
      <c r="E27" s="72"/>
      <c r="F27" s="1016"/>
    </row>
    <row r="28" spans="1:6" ht="11.65" customHeight="1">
      <c r="A28" s="382" t="s">
        <v>264</v>
      </c>
      <c r="B28" s="1042">
        <v>42</v>
      </c>
      <c r="C28" s="1042">
        <v>52</v>
      </c>
      <c r="D28" s="243">
        <v>5</v>
      </c>
      <c r="E28" s="1042">
        <v>47</v>
      </c>
      <c r="F28" s="56">
        <v>1726</v>
      </c>
    </row>
    <row r="29" spans="1:6" ht="11.65" customHeight="1">
      <c r="A29" s="393" t="s">
        <v>308</v>
      </c>
      <c r="B29" s="1026">
        <v>99</v>
      </c>
      <c r="C29" s="685">
        <v>122</v>
      </c>
      <c r="D29" s="1041">
        <v>9</v>
      </c>
      <c r="E29" s="1028">
        <v>113</v>
      </c>
      <c r="F29" s="1030">
        <v>1139</v>
      </c>
    </row>
    <row r="30" spans="1:6" ht="11.65" customHeight="1">
      <c r="A30" s="234" t="s">
        <v>236</v>
      </c>
      <c r="B30" s="862"/>
      <c r="C30" s="72"/>
      <c r="D30" s="1048"/>
      <c r="E30" s="72"/>
      <c r="F30" s="1016"/>
    </row>
    <row r="31" spans="1:6" ht="11.65" customHeight="1">
      <c r="A31" s="594" t="s">
        <v>237</v>
      </c>
      <c r="B31" s="862"/>
      <c r="C31" s="72"/>
      <c r="D31" s="1048"/>
      <c r="E31" s="72"/>
      <c r="F31" s="1016"/>
    </row>
    <row r="32" spans="1:6" ht="11.65" customHeight="1">
      <c r="A32" s="382" t="s">
        <v>266</v>
      </c>
      <c r="B32" s="1042">
        <v>66</v>
      </c>
      <c r="C32" s="1042">
        <v>83</v>
      </c>
      <c r="D32" s="875">
        <v>2</v>
      </c>
      <c r="E32" s="1042">
        <v>81</v>
      </c>
      <c r="F32" s="56">
        <v>1739</v>
      </c>
    </row>
    <row r="33" spans="1:6" ht="11.65" customHeight="1">
      <c r="A33" s="382" t="s">
        <v>267</v>
      </c>
      <c r="B33" s="1042">
        <v>24</v>
      </c>
      <c r="C33" s="1042">
        <v>29</v>
      </c>
      <c r="D33" s="966">
        <v>4</v>
      </c>
      <c r="E33" s="1042">
        <v>25</v>
      </c>
      <c r="F33" s="56">
        <v>668</v>
      </c>
    </row>
    <row r="34" spans="1:6" ht="11.65" customHeight="1">
      <c r="A34" s="382" t="s">
        <v>268</v>
      </c>
      <c r="B34" s="1042">
        <v>92</v>
      </c>
      <c r="C34" s="1042">
        <v>102</v>
      </c>
      <c r="D34" s="243">
        <v>3</v>
      </c>
      <c r="E34" s="1042">
        <v>99</v>
      </c>
      <c r="F34" s="56">
        <v>2209</v>
      </c>
    </row>
    <row r="35" spans="1:6" ht="11.65" customHeight="1">
      <c r="A35" s="384" t="s">
        <v>269</v>
      </c>
      <c r="B35" s="1055">
        <v>153</v>
      </c>
      <c r="C35" s="1055">
        <v>185</v>
      </c>
      <c r="D35" s="1051">
        <v>14</v>
      </c>
      <c r="E35" s="1055">
        <v>171</v>
      </c>
      <c r="F35" s="1056">
        <v>3782</v>
      </c>
    </row>
    <row r="36" spans="1:6" ht="11.65" customHeight="1">
      <c r="A36" s="234" t="s">
        <v>364</v>
      </c>
      <c r="B36" s="862"/>
      <c r="C36" s="72"/>
      <c r="D36" s="1048"/>
      <c r="E36" s="72"/>
      <c r="F36" s="1016"/>
    </row>
    <row r="37" spans="1:6" ht="11.65" customHeight="1">
      <c r="A37" s="382" t="s">
        <v>270</v>
      </c>
      <c r="B37" s="1042">
        <v>30</v>
      </c>
      <c r="C37" s="1042">
        <v>37</v>
      </c>
      <c r="D37" s="1017">
        <v>3</v>
      </c>
      <c r="E37" s="1042">
        <v>34</v>
      </c>
      <c r="F37" s="56">
        <v>521</v>
      </c>
    </row>
    <row r="38" spans="1:6" ht="11.65" customHeight="1">
      <c r="A38" s="382" t="s">
        <v>271</v>
      </c>
      <c r="B38" s="1042">
        <v>37</v>
      </c>
      <c r="C38" s="1042">
        <v>49</v>
      </c>
      <c r="D38" s="1038">
        <v>4</v>
      </c>
      <c r="E38" s="1042">
        <v>45</v>
      </c>
      <c r="F38" s="56">
        <v>893</v>
      </c>
    </row>
    <row r="39" spans="1:6" ht="11.65" customHeight="1">
      <c r="A39" s="391" t="s">
        <v>272</v>
      </c>
      <c r="B39" s="1042">
        <v>47</v>
      </c>
      <c r="C39" s="1042">
        <v>58</v>
      </c>
      <c r="D39" s="1038">
        <v>6</v>
      </c>
      <c r="E39" s="1042">
        <v>52</v>
      </c>
      <c r="F39" s="56">
        <v>1078</v>
      </c>
    </row>
    <row r="40" spans="1:6" ht="11.65" customHeight="1">
      <c r="A40" s="282" t="s">
        <v>230</v>
      </c>
      <c r="B40" s="862"/>
      <c r="C40" s="862"/>
      <c r="D40" s="1048"/>
      <c r="E40" s="474"/>
      <c r="F40" s="72"/>
    </row>
    <row r="41" spans="1:6" ht="11.65" customHeight="1">
      <c r="A41" s="594" t="s">
        <v>237</v>
      </c>
      <c r="B41" s="862"/>
      <c r="C41" s="862"/>
      <c r="D41" s="1048"/>
      <c r="E41" s="474"/>
      <c r="F41" s="72"/>
    </row>
    <row r="42" spans="1:6" ht="11.65" customHeight="1">
      <c r="A42" s="391" t="s">
        <v>273</v>
      </c>
      <c r="B42" s="1042">
        <v>39</v>
      </c>
      <c r="C42" s="1042">
        <v>41</v>
      </c>
      <c r="D42" s="793">
        <v>1</v>
      </c>
      <c r="E42" s="1042">
        <v>40</v>
      </c>
      <c r="F42" s="56">
        <v>1290</v>
      </c>
    </row>
    <row r="43" spans="1:6" ht="11.65" customHeight="1">
      <c r="A43" s="382"/>
      <c r="B43" s="56"/>
      <c r="C43" s="56"/>
      <c r="D43" s="174"/>
      <c r="E43" s="56"/>
      <c r="F43" s="56"/>
    </row>
    <row r="44" spans="1:6" ht="12" customHeight="1">
      <c r="A44" s="1822" t="s">
        <v>1855</v>
      </c>
      <c r="B44" s="1822"/>
      <c r="C44" s="1822"/>
      <c r="D44" s="1822"/>
      <c r="E44" s="1822"/>
      <c r="F44" s="1822"/>
    </row>
    <row r="45" spans="1:6" ht="10.15" customHeight="1">
      <c r="A45" s="265" t="s">
        <v>358</v>
      </c>
      <c r="B45" s="75"/>
      <c r="C45" s="75"/>
      <c r="D45" s="75"/>
      <c r="E45" s="75"/>
      <c r="F45" s="75"/>
    </row>
    <row r="46" spans="1:6" ht="12" customHeight="1">
      <c r="A46" s="1558" t="s">
        <v>1843</v>
      </c>
      <c r="B46" s="1558"/>
      <c r="C46" s="1558"/>
      <c r="D46" s="1558"/>
      <c r="E46" s="1558"/>
      <c r="F46" s="1558"/>
    </row>
    <row r="47" spans="1:6" ht="12" customHeight="1">
      <c r="A47" s="551" t="s">
        <v>359</v>
      </c>
      <c r="B47" s="438"/>
      <c r="C47" s="438"/>
      <c r="D47" s="428"/>
      <c r="E47" s="428"/>
      <c r="F47" s="428"/>
    </row>
    <row r="48" spans="1:6" ht="10.9" customHeight="1"/>
  </sheetData>
  <customSheetViews>
    <customSheetView guid="{854002DF-9892-40E4-B0AE-48FC1DD81D2B}" showGridLines="0">
      <selection activeCell="A49" sqref="A49:F49"/>
      <pageMargins left="0.39370078740157483" right="0.39370078740157483" top="0.19685039370078741" bottom="0.19685039370078741" header="0.31496062992125984" footer="0.31496062992125984"/>
      <pageSetup paperSize="9" orientation="landscape" r:id="rId1"/>
    </customSheetView>
    <customSheetView guid="{546EF9A9-B12D-4554-B3A4-6C19908855CF}" showGridLines="0">
      <selection activeCell="G21" sqref="G21"/>
      <pageMargins left="0.39370078740157483" right="0.39370078740157483" top="0.19685039370078741" bottom="0.19685039370078741" header="0.31496062992125984" footer="0.31496062992125984"/>
      <pageSetup paperSize="9" orientation="landscape" r:id="rId2"/>
    </customSheetView>
  </customSheetViews>
  <mergeCells count="13">
    <mergeCell ref="E5:E6"/>
    <mergeCell ref="A44:F44"/>
    <mergeCell ref="A46:F46"/>
    <mergeCell ref="A1:C1"/>
    <mergeCell ref="E1:F1"/>
    <mergeCell ref="A2:D2"/>
    <mergeCell ref="E2:F2"/>
    <mergeCell ref="A3:A6"/>
    <mergeCell ref="B3:B6"/>
    <mergeCell ref="C3:E4"/>
    <mergeCell ref="F3:F6"/>
    <mergeCell ref="C5:C6"/>
    <mergeCell ref="D5:D6"/>
  </mergeCells>
  <hyperlinks>
    <hyperlink ref="E1" location="'Spis tablic     List of tables'!A3" display="Powrót do spisu tablic" xr:uid="{00000000-0004-0000-5500-000000000000}"/>
    <hyperlink ref="E2" location="'Spis tablic     List of tables'!A3" display="Return to the list of tables" xr:uid="{00000000-0004-0000-5500-000001000000}"/>
    <hyperlink ref="E2:F2" location="'Spis tablic     List of tables'!A46" display="Return to the list of tables" xr:uid="{00000000-0004-0000-5500-000002000000}"/>
    <hyperlink ref="E1:F1" location="'Spis tablic     List of tables'!A46" display="Powrót do spisu tablic" xr:uid="{00000000-0004-0000-5500-000003000000}"/>
    <hyperlink ref="E1:F2" location="'Spis tablic     List of tables'!A105" display="Powrót do spisu tablic" xr:uid="{00000000-0004-0000-5500-000004000000}"/>
  </hyperlinks>
  <pageMargins left="0.39370078740157483" right="0.39370078740157483" top="0.19685039370078741" bottom="0.19685039370078741" header="0.31496062992125984" footer="0.31496062992125984"/>
  <pageSetup paperSize="9" orientation="landscape" r:id="rId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N56"/>
  <sheetViews>
    <sheetView showGridLines="0" zoomScaleNormal="100" workbookViewId="0">
      <selection activeCell="Q26" sqref="Q26"/>
    </sheetView>
  </sheetViews>
  <sheetFormatPr defaultRowHeight="15"/>
  <cols>
    <col min="1" max="1" width="22.85546875" customWidth="1"/>
    <col min="2" max="13" width="9.7109375" customWidth="1"/>
  </cols>
  <sheetData>
    <row r="1" spans="1:14" ht="13.15" customHeight="1">
      <c r="A1" s="1778" t="s">
        <v>1453</v>
      </c>
      <c r="B1" s="1779"/>
      <c r="C1" s="1779"/>
      <c r="D1" s="1779"/>
      <c r="E1" s="1779"/>
      <c r="F1" s="1779"/>
      <c r="G1" s="1779"/>
      <c r="H1" s="1779"/>
      <c r="I1" s="1779"/>
      <c r="J1" s="1779"/>
      <c r="K1" s="1465"/>
      <c r="L1" s="1465"/>
      <c r="M1" s="1465"/>
      <c r="N1" s="245"/>
    </row>
    <row r="2" spans="1:14" ht="12" customHeight="1">
      <c r="A2" s="1831" t="s">
        <v>1672</v>
      </c>
      <c r="B2" s="1831"/>
      <c r="C2" s="1831"/>
      <c r="D2" s="1831"/>
      <c r="E2" s="1831"/>
      <c r="F2" s="1831"/>
      <c r="G2" s="244"/>
      <c r="H2" s="244"/>
      <c r="I2" s="174"/>
      <c r="J2" s="174"/>
      <c r="K2" s="1465"/>
      <c r="L2" s="1465"/>
      <c r="M2" s="1465"/>
      <c r="N2" s="245"/>
    </row>
    <row r="3" spans="1:14" ht="13.15" customHeight="1">
      <c r="A3" s="1832" t="s">
        <v>1623</v>
      </c>
      <c r="B3" s="1832"/>
      <c r="C3" s="1832"/>
      <c r="D3" s="1832"/>
      <c r="E3" s="1832"/>
      <c r="F3" s="1832"/>
      <c r="G3" s="1832"/>
      <c r="H3" s="244"/>
      <c r="I3" s="174"/>
      <c r="J3" s="174"/>
      <c r="K3" s="1498" t="s">
        <v>75</v>
      </c>
      <c r="L3" s="1498"/>
      <c r="M3" s="1498"/>
      <c r="N3" s="245"/>
    </row>
    <row r="4" spans="1:14" ht="12" customHeight="1">
      <c r="A4" s="1455" t="s">
        <v>1673</v>
      </c>
      <c r="B4" s="1455"/>
      <c r="C4" s="1455"/>
      <c r="D4" s="1455"/>
      <c r="E4" s="1455"/>
      <c r="F4" s="1455"/>
      <c r="G4" s="433"/>
      <c r="H4" s="244"/>
      <c r="I4" s="10"/>
      <c r="J4" s="10"/>
      <c r="K4" s="1516" t="s">
        <v>76</v>
      </c>
      <c r="L4" s="1516"/>
      <c r="M4" s="1516"/>
      <c r="N4" s="245"/>
    </row>
    <row r="5" spans="1:14" ht="7.15" customHeight="1">
      <c r="A5" s="1342" t="s">
        <v>900</v>
      </c>
      <c r="B5" s="1358" t="s">
        <v>692</v>
      </c>
      <c r="C5" s="1823" t="s">
        <v>77</v>
      </c>
      <c r="D5" s="1339" t="s">
        <v>927</v>
      </c>
      <c r="E5" s="266"/>
      <c r="F5" s="266"/>
      <c r="G5" s="266"/>
      <c r="H5" s="266"/>
      <c r="I5" s="266"/>
      <c r="J5" s="267"/>
      <c r="K5" s="1339" t="s">
        <v>928</v>
      </c>
      <c r="L5" s="223"/>
      <c r="M5" s="223"/>
      <c r="N5" s="245"/>
    </row>
    <row r="6" spans="1:14" ht="7.15" customHeight="1">
      <c r="A6" s="1343"/>
      <c r="B6" s="1359"/>
      <c r="C6" s="1824"/>
      <c r="D6" s="1826"/>
      <c r="E6" s="268"/>
      <c r="F6" s="268"/>
      <c r="G6" s="268"/>
      <c r="H6" s="268"/>
      <c r="I6" s="268"/>
      <c r="J6" s="269"/>
      <c r="K6" s="1340"/>
      <c r="L6" s="270"/>
      <c r="M6" s="270"/>
      <c r="N6" s="245"/>
    </row>
    <row r="7" spans="1:14" ht="8.85" customHeight="1">
      <c r="A7" s="1343"/>
      <c r="B7" s="1359"/>
      <c r="C7" s="1824"/>
      <c r="D7" s="1826"/>
      <c r="E7" s="1828" t="s">
        <v>77</v>
      </c>
      <c r="F7" s="1358" t="s">
        <v>929</v>
      </c>
      <c r="G7" s="1342" t="s">
        <v>930</v>
      </c>
      <c r="H7" s="1339" t="s">
        <v>931</v>
      </c>
      <c r="I7" s="271"/>
      <c r="J7" s="1361" t="s">
        <v>932</v>
      </c>
      <c r="K7" s="1340"/>
      <c r="L7" s="1823" t="s">
        <v>77</v>
      </c>
      <c r="M7" s="1339" t="s">
        <v>933</v>
      </c>
      <c r="N7" s="245"/>
    </row>
    <row r="8" spans="1:14" ht="8.85" customHeight="1">
      <c r="A8" s="1362"/>
      <c r="B8" s="1359"/>
      <c r="C8" s="1824"/>
      <c r="D8" s="1826"/>
      <c r="E8" s="1829"/>
      <c r="F8" s="1359"/>
      <c r="G8" s="1343"/>
      <c r="H8" s="1359"/>
      <c r="I8" s="1361" t="s">
        <v>934</v>
      </c>
      <c r="J8" s="1362"/>
      <c r="K8" s="1340"/>
      <c r="L8" s="1824"/>
      <c r="M8" s="1340"/>
      <c r="N8" s="245"/>
    </row>
    <row r="9" spans="1:14" ht="8.85" customHeight="1">
      <c r="A9" s="1362"/>
      <c r="B9" s="1359"/>
      <c r="C9" s="1824"/>
      <c r="D9" s="1826"/>
      <c r="E9" s="1829"/>
      <c r="F9" s="1359"/>
      <c r="G9" s="1343"/>
      <c r="H9" s="1359"/>
      <c r="I9" s="1362"/>
      <c r="J9" s="1362"/>
      <c r="K9" s="1340"/>
      <c r="L9" s="1824"/>
      <c r="M9" s="1340"/>
      <c r="N9" s="245"/>
    </row>
    <row r="10" spans="1:14" ht="8.85" customHeight="1">
      <c r="A10" s="1362"/>
      <c r="B10" s="1359"/>
      <c r="C10" s="1824"/>
      <c r="D10" s="1826"/>
      <c r="E10" s="1829"/>
      <c r="F10" s="1359"/>
      <c r="G10" s="1343"/>
      <c r="H10" s="1359"/>
      <c r="I10" s="1362"/>
      <c r="J10" s="1362"/>
      <c r="K10" s="1340"/>
      <c r="L10" s="1824"/>
      <c r="M10" s="1340"/>
      <c r="N10" s="245"/>
    </row>
    <row r="11" spans="1:14" ht="8.85" customHeight="1">
      <c r="A11" s="1362"/>
      <c r="B11" s="1359"/>
      <c r="C11" s="1824"/>
      <c r="D11" s="1826"/>
      <c r="E11" s="1829"/>
      <c r="F11" s="1359"/>
      <c r="G11" s="1343"/>
      <c r="H11" s="1359"/>
      <c r="I11" s="1362"/>
      <c r="J11" s="1362"/>
      <c r="K11" s="1340"/>
      <c r="L11" s="1824"/>
      <c r="M11" s="1340"/>
      <c r="N11" s="245"/>
    </row>
    <row r="12" spans="1:14" ht="8.85" customHeight="1">
      <c r="A12" s="1362"/>
      <c r="B12" s="1359"/>
      <c r="C12" s="1824"/>
      <c r="D12" s="1826"/>
      <c r="E12" s="1829"/>
      <c r="F12" s="1359"/>
      <c r="G12" s="1343"/>
      <c r="H12" s="1359"/>
      <c r="I12" s="1362"/>
      <c r="J12" s="1362"/>
      <c r="K12" s="1340"/>
      <c r="L12" s="1824"/>
      <c r="M12" s="1340"/>
      <c r="N12" s="245"/>
    </row>
    <row r="13" spans="1:14" ht="8.85" customHeight="1">
      <c r="A13" s="1362"/>
      <c r="B13" s="1359"/>
      <c r="C13" s="1824"/>
      <c r="D13" s="1826"/>
      <c r="E13" s="1829"/>
      <c r="F13" s="1359"/>
      <c r="G13" s="1343"/>
      <c r="H13" s="1359"/>
      <c r="I13" s="1362"/>
      <c r="J13" s="1362"/>
      <c r="K13" s="1340"/>
      <c r="L13" s="1824"/>
      <c r="M13" s="1340"/>
      <c r="N13" s="245"/>
    </row>
    <row r="14" spans="1:14" ht="8.85" customHeight="1">
      <c r="A14" s="1362"/>
      <c r="B14" s="1359"/>
      <c r="C14" s="1824"/>
      <c r="D14" s="1826"/>
      <c r="E14" s="1829"/>
      <c r="F14" s="1359"/>
      <c r="G14" s="1343"/>
      <c r="H14" s="1359"/>
      <c r="I14" s="1362"/>
      <c r="J14" s="1362"/>
      <c r="K14" s="1340"/>
      <c r="L14" s="1824"/>
      <c r="M14" s="1340"/>
      <c r="N14" s="245"/>
    </row>
    <row r="15" spans="1:14" ht="8.85" customHeight="1">
      <c r="A15" s="1362"/>
      <c r="B15" s="1359"/>
      <c r="C15" s="1824"/>
      <c r="D15" s="1826"/>
      <c r="E15" s="1829"/>
      <c r="F15" s="1359"/>
      <c r="G15" s="1343"/>
      <c r="H15" s="1359"/>
      <c r="I15" s="1362"/>
      <c r="J15" s="1362"/>
      <c r="K15" s="1340"/>
      <c r="L15" s="1824"/>
      <c r="M15" s="1340"/>
      <c r="N15" s="245"/>
    </row>
    <row r="16" spans="1:14" ht="8.85" customHeight="1">
      <c r="A16" s="1362"/>
      <c r="B16" s="1359"/>
      <c r="C16" s="1824"/>
      <c r="D16" s="1826"/>
      <c r="E16" s="1829"/>
      <c r="F16" s="1359"/>
      <c r="G16" s="1343"/>
      <c r="H16" s="1359"/>
      <c r="I16" s="1362"/>
      <c r="J16" s="1362"/>
      <c r="K16" s="1340"/>
      <c r="L16" s="1824"/>
      <c r="M16" s="1340"/>
      <c r="N16" s="245"/>
    </row>
    <row r="17" spans="1:14" ht="8.85" customHeight="1">
      <c r="A17" s="1362"/>
      <c r="B17" s="1359"/>
      <c r="C17" s="1824"/>
      <c r="D17" s="1826"/>
      <c r="E17" s="1829"/>
      <c r="F17" s="1359"/>
      <c r="G17" s="1343"/>
      <c r="H17" s="1359"/>
      <c r="I17" s="1362"/>
      <c r="J17" s="1362"/>
      <c r="K17" s="1340"/>
      <c r="L17" s="1824"/>
      <c r="M17" s="1340"/>
      <c r="N17" s="245"/>
    </row>
    <row r="18" spans="1:14" ht="8.85" customHeight="1">
      <c r="A18" s="1362"/>
      <c r="B18" s="1360"/>
      <c r="C18" s="1825"/>
      <c r="D18" s="1827"/>
      <c r="E18" s="1830"/>
      <c r="F18" s="1360"/>
      <c r="G18" s="1418"/>
      <c r="H18" s="1360"/>
      <c r="I18" s="1419"/>
      <c r="J18" s="1419"/>
      <c r="K18" s="1417"/>
      <c r="L18" s="1825"/>
      <c r="M18" s="1417"/>
      <c r="N18" s="245"/>
    </row>
    <row r="19" spans="1:14" ht="18" customHeight="1">
      <c r="A19" s="392" t="s">
        <v>224</v>
      </c>
      <c r="B19" s="1266">
        <v>521859</v>
      </c>
      <c r="C19" s="679">
        <v>102.4</v>
      </c>
      <c r="D19" s="1266">
        <v>146708</v>
      </c>
      <c r="E19" s="679">
        <v>102.8</v>
      </c>
      <c r="F19" s="1266">
        <v>3</v>
      </c>
      <c r="G19" s="680">
        <v>756</v>
      </c>
      <c r="H19" s="1266">
        <v>61021</v>
      </c>
      <c r="I19" s="680">
        <v>5729</v>
      </c>
      <c r="J19" s="1266">
        <v>35289</v>
      </c>
      <c r="K19" s="680">
        <v>375151</v>
      </c>
      <c r="L19" s="1267">
        <v>102.2</v>
      </c>
      <c r="M19" s="1268">
        <v>4464</v>
      </c>
      <c r="N19" s="245"/>
    </row>
    <row r="20" spans="1:14" ht="10.5" customHeight="1">
      <c r="A20" s="593" t="s">
        <v>225</v>
      </c>
      <c r="B20" s="868"/>
      <c r="C20" s="82"/>
      <c r="D20" s="868"/>
      <c r="E20" s="82"/>
      <c r="F20" s="868"/>
      <c r="G20" s="3"/>
      <c r="H20" s="868"/>
      <c r="I20" s="3"/>
      <c r="J20" s="868"/>
      <c r="K20" s="3"/>
      <c r="L20" s="939"/>
      <c r="M20" s="1013"/>
      <c r="N20" s="245"/>
    </row>
    <row r="21" spans="1:14" ht="10.5" customHeight="1">
      <c r="A21" s="291" t="s">
        <v>861</v>
      </c>
      <c r="B21" s="868"/>
      <c r="C21" s="82"/>
      <c r="D21" s="868"/>
      <c r="E21" s="82"/>
      <c r="F21" s="897"/>
      <c r="G21" s="3"/>
      <c r="H21" s="868"/>
      <c r="I21" s="3"/>
      <c r="J21" s="868"/>
      <c r="K21" s="3"/>
      <c r="L21" s="939"/>
      <c r="M21" s="1013"/>
      <c r="N21" s="10"/>
    </row>
    <row r="22" spans="1:14" ht="10.5" customHeight="1">
      <c r="A22" s="384" t="s">
        <v>226</v>
      </c>
      <c r="B22" s="897">
        <v>87363</v>
      </c>
      <c r="C22" s="330">
        <v>102.5</v>
      </c>
      <c r="D22" s="897">
        <v>20829</v>
      </c>
      <c r="E22" s="330">
        <v>102.1</v>
      </c>
      <c r="F22" s="971" t="s">
        <v>1207</v>
      </c>
      <c r="G22" s="174">
        <v>142</v>
      </c>
      <c r="H22" s="897">
        <v>8509</v>
      </c>
      <c r="I22" s="174">
        <v>939</v>
      </c>
      <c r="J22" s="897">
        <v>5571</v>
      </c>
      <c r="K22" s="174">
        <v>66534</v>
      </c>
      <c r="L22" s="914">
        <v>102.6</v>
      </c>
      <c r="M22" s="1007">
        <v>1132</v>
      </c>
      <c r="N22" s="245"/>
    </row>
    <row r="23" spans="1:14" ht="10.5" customHeight="1">
      <c r="A23" s="234" t="s">
        <v>364</v>
      </c>
      <c r="B23" s="868"/>
      <c r="C23" s="82"/>
      <c r="D23" s="868"/>
      <c r="E23" s="82"/>
      <c r="F23" s="897"/>
      <c r="G23" s="3"/>
      <c r="H23" s="868"/>
      <c r="I23" s="3"/>
      <c r="J23" s="868"/>
      <c r="K23" s="3"/>
      <c r="L23" s="939"/>
      <c r="M23" s="1013"/>
      <c r="N23" s="10"/>
    </row>
    <row r="24" spans="1:14" ht="10.5" customHeight="1">
      <c r="A24" s="382" t="s">
        <v>227</v>
      </c>
      <c r="B24" s="897">
        <v>20290</v>
      </c>
      <c r="C24" s="330">
        <v>103.3</v>
      </c>
      <c r="D24" s="897">
        <v>3798</v>
      </c>
      <c r="E24" s="330">
        <v>102.5</v>
      </c>
      <c r="F24" s="971" t="s">
        <v>1207</v>
      </c>
      <c r="G24" s="174">
        <v>32</v>
      </c>
      <c r="H24" s="897">
        <v>1479</v>
      </c>
      <c r="I24" s="174">
        <v>117</v>
      </c>
      <c r="J24" s="897">
        <v>1147</v>
      </c>
      <c r="K24" s="174">
        <v>16492</v>
      </c>
      <c r="L24" s="914">
        <v>103.5</v>
      </c>
      <c r="M24" s="1007">
        <v>233</v>
      </c>
      <c r="N24" s="245"/>
    </row>
    <row r="25" spans="1:14" ht="10.5" customHeight="1">
      <c r="A25" s="382" t="s">
        <v>228</v>
      </c>
      <c r="B25" s="897">
        <v>21879</v>
      </c>
      <c r="C25" s="330">
        <v>102.2</v>
      </c>
      <c r="D25" s="897">
        <v>5028</v>
      </c>
      <c r="E25" s="330">
        <v>102.5</v>
      </c>
      <c r="F25" s="971" t="s">
        <v>1207</v>
      </c>
      <c r="G25" s="174">
        <v>43</v>
      </c>
      <c r="H25" s="897">
        <v>1757</v>
      </c>
      <c r="I25" s="174">
        <v>264</v>
      </c>
      <c r="J25" s="897">
        <v>1399</v>
      </c>
      <c r="K25" s="174">
        <v>16851</v>
      </c>
      <c r="L25" s="914">
        <v>102.2</v>
      </c>
      <c r="M25" s="1007">
        <v>458</v>
      </c>
      <c r="N25" s="245"/>
    </row>
    <row r="26" spans="1:14" ht="10.5" customHeight="1">
      <c r="A26" s="382" t="s">
        <v>229</v>
      </c>
      <c r="B26" s="897">
        <v>16974</v>
      </c>
      <c r="C26" s="330">
        <v>103.5</v>
      </c>
      <c r="D26" s="897">
        <v>3113</v>
      </c>
      <c r="E26" s="330">
        <v>102.7</v>
      </c>
      <c r="F26" s="971" t="s">
        <v>1207</v>
      </c>
      <c r="G26" s="174">
        <v>31</v>
      </c>
      <c r="H26" s="897">
        <v>847</v>
      </c>
      <c r="I26" s="174">
        <v>40</v>
      </c>
      <c r="J26" s="897">
        <v>906</v>
      </c>
      <c r="K26" s="174">
        <v>13861</v>
      </c>
      <c r="L26" s="914">
        <v>103.6</v>
      </c>
      <c r="M26" s="1007">
        <v>347</v>
      </c>
      <c r="N26" s="245"/>
    </row>
    <row r="27" spans="1:14" ht="10.5" customHeight="1">
      <c r="A27" s="234" t="s">
        <v>230</v>
      </c>
      <c r="B27" s="897"/>
      <c r="C27" s="330"/>
      <c r="D27" s="897"/>
      <c r="E27" s="330"/>
      <c r="F27" s="897"/>
      <c r="G27" s="174"/>
      <c r="H27" s="897"/>
      <c r="I27" s="174"/>
      <c r="J27" s="897"/>
      <c r="K27" s="174"/>
      <c r="L27" s="914"/>
      <c r="M27" s="1007"/>
      <c r="N27" s="245"/>
    </row>
    <row r="28" spans="1:14" ht="10.5" customHeight="1">
      <c r="A28" s="594" t="s">
        <v>231</v>
      </c>
      <c r="B28" s="897"/>
      <c r="C28" s="330"/>
      <c r="D28" s="897"/>
      <c r="E28" s="330"/>
      <c r="F28" s="897"/>
      <c r="G28" s="174"/>
      <c r="H28" s="897"/>
      <c r="I28" s="174"/>
      <c r="J28" s="897"/>
      <c r="K28" s="174"/>
      <c r="L28" s="914"/>
      <c r="M28" s="1007"/>
      <c r="N28" s="10"/>
    </row>
    <row r="29" spans="1:14" ht="10.5" customHeight="1">
      <c r="A29" s="393" t="s">
        <v>309</v>
      </c>
      <c r="B29" s="897">
        <v>28220</v>
      </c>
      <c r="C29" s="330">
        <v>101.5</v>
      </c>
      <c r="D29" s="897">
        <v>8890</v>
      </c>
      <c r="E29" s="330">
        <v>101.4</v>
      </c>
      <c r="F29" s="971" t="s">
        <v>1207</v>
      </c>
      <c r="G29" s="174">
        <v>36</v>
      </c>
      <c r="H29" s="897">
        <v>4426</v>
      </c>
      <c r="I29" s="174">
        <v>518</v>
      </c>
      <c r="J29" s="897">
        <v>2119</v>
      </c>
      <c r="K29" s="174">
        <v>19330</v>
      </c>
      <c r="L29" s="914">
        <v>101.6</v>
      </c>
      <c r="M29" s="1007">
        <v>94</v>
      </c>
      <c r="N29" s="245"/>
    </row>
    <row r="30" spans="1:14" ht="10.5" customHeight="1">
      <c r="A30" s="384" t="s">
        <v>233</v>
      </c>
      <c r="B30" s="897">
        <v>47914</v>
      </c>
      <c r="C30" s="330">
        <v>102.5</v>
      </c>
      <c r="D30" s="897">
        <v>14097</v>
      </c>
      <c r="E30" s="330">
        <v>102.6</v>
      </c>
      <c r="F30" s="897">
        <v>1</v>
      </c>
      <c r="G30" s="174">
        <v>58</v>
      </c>
      <c r="H30" s="897">
        <v>4528</v>
      </c>
      <c r="I30" s="174">
        <v>313</v>
      </c>
      <c r="J30" s="897">
        <v>3712</v>
      </c>
      <c r="K30" s="174">
        <v>33817</v>
      </c>
      <c r="L30" s="914">
        <v>102.5</v>
      </c>
      <c r="M30" s="1007">
        <v>397</v>
      </c>
      <c r="N30" s="245"/>
    </row>
    <row r="31" spans="1:14" ht="10.5" customHeight="1">
      <c r="A31" s="234" t="s">
        <v>364</v>
      </c>
      <c r="B31" s="1063"/>
      <c r="C31" s="82"/>
      <c r="D31" s="868"/>
      <c r="E31" s="82"/>
      <c r="F31" s="868"/>
      <c r="G31" s="3"/>
      <c r="H31" s="868"/>
      <c r="I31" s="3"/>
      <c r="J31" s="868"/>
      <c r="K31" s="3"/>
      <c r="L31" s="939"/>
      <c r="M31" s="1013"/>
      <c r="N31" s="10"/>
    </row>
    <row r="32" spans="1:14" ht="10.5" customHeight="1">
      <c r="A32" s="382" t="s">
        <v>234</v>
      </c>
      <c r="B32" s="868">
        <v>7650</v>
      </c>
      <c r="C32" s="82">
        <v>103.6</v>
      </c>
      <c r="D32" s="868">
        <v>1678</v>
      </c>
      <c r="E32" s="82">
        <v>103.3</v>
      </c>
      <c r="F32" s="971" t="s">
        <v>1207</v>
      </c>
      <c r="G32" s="3">
        <v>13</v>
      </c>
      <c r="H32" s="868">
        <v>570</v>
      </c>
      <c r="I32" s="3">
        <v>38</v>
      </c>
      <c r="J32" s="868">
        <v>311</v>
      </c>
      <c r="K32" s="3">
        <v>5972</v>
      </c>
      <c r="L32" s="939">
        <v>103.7</v>
      </c>
      <c r="M32" s="1013">
        <v>158</v>
      </c>
      <c r="N32" s="245"/>
    </row>
    <row r="33" spans="1:14" ht="10.5" customHeight="1">
      <c r="A33" s="382" t="s">
        <v>235</v>
      </c>
      <c r="B33" s="909">
        <v>18129</v>
      </c>
      <c r="C33" s="951">
        <v>103</v>
      </c>
      <c r="D33" s="909">
        <v>4667</v>
      </c>
      <c r="E33" s="951">
        <v>103.4</v>
      </c>
      <c r="F33" s="909">
        <v>1</v>
      </c>
      <c r="G33" s="911">
        <v>19</v>
      </c>
      <c r="H33" s="897">
        <v>1785</v>
      </c>
      <c r="I33" s="449">
        <v>112</v>
      </c>
      <c r="J33" s="909">
        <v>1441</v>
      </c>
      <c r="K33" s="911">
        <v>13462</v>
      </c>
      <c r="L33" s="914">
        <v>102.9</v>
      </c>
      <c r="M33" s="1007">
        <v>180</v>
      </c>
      <c r="N33" s="245"/>
    </row>
    <row r="34" spans="1:14" ht="10.5" customHeight="1">
      <c r="A34" s="234" t="s">
        <v>236</v>
      </c>
      <c r="B34" s="909"/>
      <c r="C34" s="951"/>
      <c r="D34" s="909"/>
      <c r="E34" s="951"/>
      <c r="F34" s="909"/>
      <c r="G34" s="909"/>
      <c r="H34" s="909"/>
      <c r="I34" s="909"/>
      <c r="J34" s="909"/>
      <c r="K34" s="911"/>
      <c r="L34" s="914"/>
      <c r="M34" s="1007"/>
      <c r="N34" s="245"/>
    </row>
    <row r="35" spans="1:14" ht="10.5" customHeight="1">
      <c r="A35" s="594" t="s">
        <v>237</v>
      </c>
      <c r="B35" s="993"/>
      <c r="C35" s="1064"/>
      <c r="D35" s="993"/>
      <c r="E35" s="1064"/>
      <c r="F35" s="993"/>
      <c r="G35" s="993"/>
      <c r="H35" s="993"/>
      <c r="I35" s="993"/>
      <c r="J35" s="993"/>
      <c r="K35" s="1065"/>
      <c r="L35" s="939"/>
      <c r="M35" s="1013"/>
      <c r="N35" s="10"/>
    </row>
    <row r="36" spans="1:14" ht="10.5" customHeight="1">
      <c r="A36" s="382" t="s">
        <v>238</v>
      </c>
      <c r="B36" s="909">
        <v>17385</v>
      </c>
      <c r="C36" s="951">
        <v>101.9</v>
      </c>
      <c r="D36" s="909">
        <v>6406</v>
      </c>
      <c r="E36" s="951">
        <v>101.9</v>
      </c>
      <c r="F36" s="971" t="s">
        <v>1207</v>
      </c>
      <c r="G36" s="909">
        <v>21</v>
      </c>
      <c r="H36" s="909">
        <v>1641</v>
      </c>
      <c r="I36" s="909">
        <v>127</v>
      </c>
      <c r="J36" s="909">
        <v>1626</v>
      </c>
      <c r="K36" s="911">
        <v>10979</v>
      </c>
      <c r="L36" s="914">
        <v>102</v>
      </c>
      <c r="M36" s="1007">
        <v>38</v>
      </c>
      <c r="N36" s="245"/>
    </row>
    <row r="37" spans="1:14" ht="10.5" customHeight="1">
      <c r="A37" s="382" t="s">
        <v>239</v>
      </c>
      <c r="B37" s="909">
        <v>4750</v>
      </c>
      <c r="C37" s="951">
        <v>101.3</v>
      </c>
      <c r="D37" s="909">
        <v>1346</v>
      </c>
      <c r="E37" s="951">
        <v>102.7</v>
      </c>
      <c r="F37" s="971" t="s">
        <v>1207</v>
      </c>
      <c r="G37" s="909">
        <v>5</v>
      </c>
      <c r="H37" s="909">
        <v>532</v>
      </c>
      <c r="I37" s="909">
        <v>36</v>
      </c>
      <c r="J37" s="909">
        <v>334</v>
      </c>
      <c r="K37" s="911">
        <v>3404</v>
      </c>
      <c r="L37" s="914">
        <v>100.8</v>
      </c>
      <c r="M37" s="1007">
        <v>21</v>
      </c>
      <c r="N37" s="245"/>
    </row>
    <row r="38" spans="1:14" ht="10.5" customHeight="1">
      <c r="A38" s="384" t="s">
        <v>240</v>
      </c>
      <c r="B38" s="909">
        <v>57965</v>
      </c>
      <c r="C38" s="951">
        <v>101.6</v>
      </c>
      <c r="D38" s="909">
        <v>13317</v>
      </c>
      <c r="E38" s="951">
        <v>103</v>
      </c>
      <c r="F38" s="971" t="s">
        <v>1207</v>
      </c>
      <c r="G38" s="909">
        <v>112</v>
      </c>
      <c r="H38" s="909">
        <v>5725</v>
      </c>
      <c r="I38" s="909">
        <v>749</v>
      </c>
      <c r="J38" s="909">
        <v>2582</v>
      </c>
      <c r="K38" s="911">
        <v>44648</v>
      </c>
      <c r="L38" s="914">
        <v>101.2</v>
      </c>
      <c r="M38" s="1007">
        <v>1094</v>
      </c>
      <c r="N38" s="245"/>
    </row>
    <row r="39" spans="1:14" ht="10.5" customHeight="1">
      <c r="A39" s="234" t="s">
        <v>364</v>
      </c>
      <c r="B39" s="909"/>
      <c r="C39" s="951"/>
      <c r="D39" s="909"/>
      <c r="E39" s="951"/>
      <c r="F39" s="909"/>
      <c r="G39" s="909"/>
      <c r="H39" s="909"/>
      <c r="I39" s="909"/>
      <c r="J39" s="909"/>
      <c r="K39" s="911"/>
      <c r="L39" s="914"/>
      <c r="M39" s="1007"/>
      <c r="N39" s="10"/>
    </row>
    <row r="40" spans="1:14" ht="10.5" customHeight="1">
      <c r="A40" s="382" t="s">
        <v>241</v>
      </c>
      <c r="B40" s="909">
        <v>13017</v>
      </c>
      <c r="C40" s="951">
        <v>102.6</v>
      </c>
      <c r="D40" s="909">
        <v>2228</v>
      </c>
      <c r="E40" s="951">
        <v>103.7</v>
      </c>
      <c r="F40" s="971" t="s">
        <v>1207</v>
      </c>
      <c r="G40" s="909">
        <v>35</v>
      </c>
      <c r="H40" s="909">
        <v>739</v>
      </c>
      <c r="I40" s="909">
        <v>61</v>
      </c>
      <c r="J40" s="909">
        <v>368</v>
      </c>
      <c r="K40" s="911">
        <v>10789</v>
      </c>
      <c r="L40" s="914">
        <v>102.4</v>
      </c>
      <c r="M40" s="174">
        <v>474</v>
      </c>
      <c r="N40" s="245"/>
    </row>
    <row r="41" spans="1:14" ht="10.5" customHeight="1">
      <c r="A41" s="382" t="s">
        <v>242</v>
      </c>
      <c r="B41" s="909">
        <v>8939</v>
      </c>
      <c r="C41" s="951">
        <v>102.6</v>
      </c>
      <c r="D41" s="909">
        <v>1505</v>
      </c>
      <c r="E41" s="951">
        <v>102.4</v>
      </c>
      <c r="F41" s="971" t="s">
        <v>1207</v>
      </c>
      <c r="G41" s="909">
        <v>19</v>
      </c>
      <c r="H41" s="909">
        <v>485</v>
      </c>
      <c r="I41" s="909">
        <v>31</v>
      </c>
      <c r="J41" s="909">
        <v>355</v>
      </c>
      <c r="K41" s="911">
        <v>7434</v>
      </c>
      <c r="L41" s="914">
        <v>102.7</v>
      </c>
      <c r="M41" s="174">
        <v>245</v>
      </c>
      <c r="N41" s="245"/>
    </row>
    <row r="42" spans="1:14" ht="10.5" customHeight="1">
      <c r="A42" s="382" t="s">
        <v>243</v>
      </c>
      <c r="B42" s="909">
        <v>8003</v>
      </c>
      <c r="C42" s="951">
        <v>102.1</v>
      </c>
      <c r="D42" s="909">
        <v>1558</v>
      </c>
      <c r="E42" s="951">
        <v>102</v>
      </c>
      <c r="F42" s="971" t="s">
        <v>1207</v>
      </c>
      <c r="G42" s="909">
        <v>17</v>
      </c>
      <c r="H42" s="909">
        <v>506</v>
      </c>
      <c r="I42" s="909">
        <v>27</v>
      </c>
      <c r="J42" s="909">
        <v>420</v>
      </c>
      <c r="K42" s="911">
        <v>6445</v>
      </c>
      <c r="L42" s="914">
        <v>102.2</v>
      </c>
      <c r="M42" s="114">
        <v>137</v>
      </c>
      <c r="N42" s="245"/>
    </row>
    <row r="43" spans="1:14" ht="10.5" customHeight="1">
      <c r="A43" s="234" t="s">
        <v>230</v>
      </c>
      <c r="B43" s="909"/>
      <c r="C43" s="951"/>
      <c r="D43" s="909"/>
      <c r="E43" s="951"/>
      <c r="F43" s="909"/>
      <c r="G43" s="909"/>
      <c r="H43" s="909"/>
      <c r="I43" s="909"/>
      <c r="J43" s="909"/>
      <c r="K43" s="911"/>
      <c r="L43" s="914"/>
      <c r="M43" s="114"/>
      <c r="N43" s="245"/>
    </row>
    <row r="44" spans="1:14" ht="10.5" customHeight="1">
      <c r="A44" s="594" t="s">
        <v>231</v>
      </c>
      <c r="B44" s="909"/>
      <c r="C44" s="951"/>
      <c r="D44" s="909"/>
      <c r="E44" s="951"/>
      <c r="F44" s="909"/>
      <c r="G44" s="909"/>
      <c r="H44" s="909"/>
      <c r="I44" s="909"/>
      <c r="J44" s="909"/>
      <c r="K44" s="911"/>
      <c r="L44" s="914"/>
      <c r="M44" s="114"/>
      <c r="N44" s="10"/>
    </row>
    <row r="45" spans="1:14" ht="10.5" customHeight="1">
      <c r="A45" s="382" t="s">
        <v>244</v>
      </c>
      <c r="B45" s="909">
        <v>28006</v>
      </c>
      <c r="C45" s="951">
        <v>100.8</v>
      </c>
      <c r="D45" s="909">
        <v>8026</v>
      </c>
      <c r="E45" s="951">
        <v>103.2</v>
      </c>
      <c r="F45" s="971" t="s">
        <v>1207</v>
      </c>
      <c r="G45" s="909">
        <v>41</v>
      </c>
      <c r="H45" s="909">
        <v>3995</v>
      </c>
      <c r="I45" s="909">
        <v>630</v>
      </c>
      <c r="J45" s="909">
        <v>1439</v>
      </c>
      <c r="K45" s="911">
        <v>19980</v>
      </c>
      <c r="L45" s="914">
        <v>99.8</v>
      </c>
      <c r="M45" s="114">
        <v>238</v>
      </c>
      <c r="N45" s="245"/>
    </row>
    <row r="46" spans="1:14" ht="10.5" customHeight="1">
      <c r="A46" s="384" t="s">
        <v>245</v>
      </c>
      <c r="B46" s="909">
        <v>54905</v>
      </c>
      <c r="C46" s="951">
        <v>102</v>
      </c>
      <c r="D46" s="909">
        <v>18960</v>
      </c>
      <c r="E46" s="951">
        <v>101.9</v>
      </c>
      <c r="F46" s="971" t="s">
        <v>1207</v>
      </c>
      <c r="G46" s="909">
        <v>70</v>
      </c>
      <c r="H46" s="909">
        <v>6129</v>
      </c>
      <c r="I46" s="909">
        <v>523</v>
      </c>
      <c r="J46" s="909">
        <v>4190</v>
      </c>
      <c r="K46" s="911">
        <v>35945</v>
      </c>
      <c r="L46" s="914">
        <v>102.1</v>
      </c>
      <c r="M46" s="114">
        <v>164</v>
      </c>
      <c r="N46" s="245"/>
    </row>
    <row r="47" spans="1:14" ht="10.5" customHeight="1">
      <c r="A47" s="234" t="s">
        <v>862</v>
      </c>
      <c r="B47" s="909"/>
      <c r="C47" s="951"/>
      <c r="D47" s="909"/>
      <c r="E47" s="951"/>
      <c r="F47" s="909"/>
      <c r="G47" s="909"/>
      <c r="H47" s="909"/>
      <c r="I47" s="909"/>
      <c r="J47" s="909"/>
      <c r="K47" s="911"/>
      <c r="L47" s="914"/>
      <c r="M47" s="114"/>
      <c r="N47" s="10"/>
    </row>
    <row r="48" spans="1:14" ht="10.5" customHeight="1">
      <c r="A48" s="382" t="s">
        <v>246</v>
      </c>
      <c r="B48" s="909">
        <v>11084</v>
      </c>
      <c r="C48" s="951">
        <v>102.6</v>
      </c>
      <c r="D48" s="909">
        <v>2940</v>
      </c>
      <c r="E48" s="951">
        <v>101.9</v>
      </c>
      <c r="F48" s="971" t="s">
        <v>1207</v>
      </c>
      <c r="G48" s="909">
        <v>19</v>
      </c>
      <c r="H48" s="909">
        <v>1142</v>
      </c>
      <c r="I48" s="909">
        <v>64</v>
      </c>
      <c r="J48" s="909">
        <v>634</v>
      </c>
      <c r="K48" s="911">
        <v>8144</v>
      </c>
      <c r="L48" s="914">
        <v>102.8</v>
      </c>
      <c r="M48" s="114">
        <v>107</v>
      </c>
      <c r="N48" s="245"/>
    </row>
    <row r="49" spans="1:14" ht="10.5" customHeight="1">
      <c r="A49" s="234" t="s">
        <v>236</v>
      </c>
      <c r="B49" s="909"/>
      <c r="C49" s="951"/>
      <c r="D49" s="909"/>
      <c r="E49" s="951"/>
      <c r="F49" s="897"/>
      <c r="G49" s="909"/>
      <c r="H49" s="909"/>
      <c r="I49" s="909"/>
      <c r="J49" s="909"/>
      <c r="K49" s="911"/>
      <c r="L49" s="914"/>
      <c r="M49" s="114"/>
      <c r="N49" s="245"/>
    </row>
    <row r="50" spans="1:14" ht="10.5" customHeight="1">
      <c r="A50" s="594" t="s">
        <v>237</v>
      </c>
      <c r="B50" s="909"/>
      <c r="C50" s="951"/>
      <c r="D50" s="909"/>
      <c r="E50" s="951"/>
      <c r="F50" s="909"/>
      <c r="G50" s="909"/>
      <c r="H50" s="909"/>
      <c r="I50" s="909"/>
      <c r="J50" s="909"/>
      <c r="K50" s="911"/>
      <c r="L50" s="914"/>
      <c r="M50" s="114"/>
      <c r="N50" s="10"/>
    </row>
    <row r="51" spans="1:14" ht="10.5" customHeight="1">
      <c r="A51" s="391" t="s">
        <v>247</v>
      </c>
      <c r="B51" s="909">
        <v>25892</v>
      </c>
      <c r="C51" s="951">
        <v>102</v>
      </c>
      <c r="D51" s="909">
        <v>9690</v>
      </c>
      <c r="E51" s="951">
        <v>102.4</v>
      </c>
      <c r="F51" s="971" t="s">
        <v>1207</v>
      </c>
      <c r="G51" s="909">
        <v>33</v>
      </c>
      <c r="H51" s="909">
        <v>3495</v>
      </c>
      <c r="I51" s="909">
        <v>361</v>
      </c>
      <c r="J51" s="909">
        <v>2262</v>
      </c>
      <c r="K51" s="911">
        <v>16202</v>
      </c>
      <c r="L51" s="914">
        <v>101.8</v>
      </c>
      <c r="M51" s="114">
        <v>33</v>
      </c>
      <c r="N51" s="245"/>
    </row>
    <row r="52" spans="1:14" ht="10.5" customHeight="1">
      <c r="A52" s="391" t="s">
        <v>248</v>
      </c>
      <c r="B52" s="909">
        <v>17929</v>
      </c>
      <c r="C52" s="951">
        <v>101.6</v>
      </c>
      <c r="D52" s="909">
        <v>6330</v>
      </c>
      <c r="E52" s="951">
        <v>101.2</v>
      </c>
      <c r="F52" s="971" t="s">
        <v>1207</v>
      </c>
      <c r="G52" s="909">
        <v>18</v>
      </c>
      <c r="H52" s="909">
        <v>1492</v>
      </c>
      <c r="I52" s="909">
        <v>98</v>
      </c>
      <c r="J52" s="909">
        <v>1294</v>
      </c>
      <c r="K52" s="911">
        <v>11599</v>
      </c>
      <c r="L52" s="914">
        <v>101.8</v>
      </c>
      <c r="M52" s="114">
        <v>24</v>
      </c>
      <c r="N52" s="245"/>
    </row>
    <row r="53" spans="1:14" ht="10.5" customHeight="1">
      <c r="A53" s="382"/>
      <c r="B53" s="174"/>
      <c r="C53" s="330"/>
      <c r="D53" s="174"/>
      <c r="E53" s="330"/>
      <c r="F53" s="656"/>
      <c r="G53" s="174"/>
      <c r="H53" s="174"/>
      <c r="I53" s="174"/>
      <c r="J53" s="174"/>
      <c r="K53" s="174"/>
      <c r="L53" s="330"/>
      <c r="M53" s="114"/>
      <c r="N53" s="245"/>
    </row>
    <row r="54" spans="1:14" ht="19.899999999999999" customHeight="1">
      <c r="A54" s="1446" t="s">
        <v>1454</v>
      </c>
      <c r="B54" s="1446"/>
      <c r="C54" s="1446"/>
      <c r="D54" s="1446"/>
      <c r="E54" s="1446"/>
      <c r="F54" s="1446"/>
      <c r="G54" s="1446"/>
      <c r="H54" s="1446"/>
      <c r="I54" s="1446"/>
      <c r="J54" s="1446"/>
      <c r="K54" s="1446"/>
      <c r="L54" s="1446"/>
      <c r="M54" s="1446"/>
      <c r="N54" s="245"/>
    </row>
    <row r="55" spans="1:14" ht="19.899999999999999" customHeight="1">
      <c r="A55" s="1665" t="s">
        <v>940</v>
      </c>
      <c r="B55" s="1665"/>
      <c r="C55" s="1665"/>
      <c r="D55" s="1665"/>
      <c r="E55" s="1665"/>
      <c r="F55" s="1665"/>
      <c r="G55" s="1665"/>
      <c r="H55" s="1665"/>
      <c r="I55" s="1665"/>
      <c r="J55" s="1665"/>
      <c r="K55" s="1665"/>
      <c r="L55" s="1665"/>
      <c r="M55" s="1665"/>
    </row>
    <row r="56" spans="1:14">
      <c r="N56" s="3"/>
    </row>
  </sheetData>
  <customSheetViews>
    <customSheetView guid="{854002DF-9892-40E4-B0AE-48FC1DD81D2B}" showGridLines="0">
      <selection activeCell="A57" sqref="A57:M57"/>
      <pageMargins left="0.39370078740157483" right="0.39370078740157483" top="0.19685039370078741" bottom="0.19685039370078741" header="0.31496062992125984" footer="0.31496062992125984"/>
      <pageSetup paperSize="9" scale="95" fitToWidth="0" fitToHeight="0" orientation="landscape" r:id="rId1"/>
    </customSheetView>
    <customSheetView guid="{546EF9A9-B12D-4554-B3A4-6C19908855CF}" showGridLines="0" topLeftCell="A22">
      <selection activeCell="F28" sqref="F28"/>
      <pageMargins left="0.39370078740157483" right="0.39370078740157483" top="0.19685039370078741" bottom="0.19685039370078741" header="0.31496062992125984" footer="0.31496062992125984"/>
      <pageSetup paperSize="9" scale="95" fitToWidth="0" fitToHeight="0" orientation="landscape" r:id="rId2"/>
    </customSheetView>
  </customSheetViews>
  <mergeCells count="23">
    <mergeCell ref="A1:J1"/>
    <mergeCell ref="K1:M1"/>
    <mergeCell ref="A2:F2"/>
    <mergeCell ref="K2:M2"/>
    <mergeCell ref="A3:G3"/>
    <mergeCell ref="K3:M3"/>
    <mergeCell ref="A55:M55"/>
    <mergeCell ref="H7:H18"/>
    <mergeCell ref="J7:J18"/>
    <mergeCell ref="L7:L18"/>
    <mergeCell ref="M7:M18"/>
    <mergeCell ref="I8:I18"/>
    <mergeCell ref="A54:M54"/>
    <mergeCell ref="A4:F4"/>
    <mergeCell ref="K4:M4"/>
    <mergeCell ref="A5:A18"/>
    <mergeCell ref="B5:B18"/>
    <mergeCell ref="C5:C18"/>
    <mergeCell ref="D5:D18"/>
    <mergeCell ref="K5:K18"/>
    <mergeCell ref="E7:E18"/>
    <mergeCell ref="F7:F18"/>
    <mergeCell ref="G7:G18"/>
  </mergeCells>
  <hyperlinks>
    <hyperlink ref="K3" location="'Spis tablic     List of tables'!A3" display="Powrót do spisu tablic" xr:uid="{00000000-0004-0000-5600-000000000000}"/>
    <hyperlink ref="K4" location="'Spis tablic     List of tables'!A3" display="Return to the list of tables" xr:uid="{00000000-0004-0000-5600-000001000000}"/>
    <hyperlink ref="K3:M4" location="'Spis tablic     List of tables'!A106" display="Powrót do spisu tablic" xr:uid="{00000000-0004-0000-5600-000002000000}"/>
  </hyperlinks>
  <pageMargins left="0.39370078740157483" right="0.39370078740157483" top="0.19685039370078741" bottom="0.19685039370078741" header="0.31496062992125984" footer="0.31496062992125984"/>
  <pageSetup paperSize="9" scale="95" fitToWidth="0" fitToHeight="0" orientation="landscape" r:id="rId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M57"/>
  <sheetViews>
    <sheetView showGridLines="0" topLeftCell="B1" zoomScaleNormal="100" workbookViewId="0">
      <selection activeCell="E34" sqref="E34"/>
    </sheetView>
  </sheetViews>
  <sheetFormatPr defaultRowHeight="15"/>
  <cols>
    <col min="1" max="1" width="22.85546875" customWidth="1"/>
    <col min="2" max="13" width="10.28515625" customWidth="1"/>
  </cols>
  <sheetData>
    <row r="1" spans="1:13" ht="13.15" customHeight="1">
      <c r="A1" s="1778" t="s">
        <v>1455</v>
      </c>
      <c r="B1" s="1779"/>
      <c r="C1" s="1779"/>
      <c r="D1" s="1779"/>
      <c r="E1" s="1779"/>
      <c r="F1" s="1779"/>
      <c r="G1" s="1779"/>
      <c r="H1" s="1779"/>
      <c r="I1" s="174"/>
      <c r="J1" s="174"/>
      <c r="K1" s="1465"/>
      <c r="L1" s="1465"/>
      <c r="M1" s="1465"/>
    </row>
    <row r="2" spans="1:13" ht="12" customHeight="1">
      <c r="A2" s="1831" t="s">
        <v>1674</v>
      </c>
      <c r="B2" s="1831"/>
      <c r="C2" s="1831"/>
      <c r="D2" s="1831"/>
      <c r="E2" s="1831"/>
      <c r="F2" s="1831"/>
      <c r="G2" s="244"/>
      <c r="H2" s="244"/>
      <c r="I2" s="174"/>
      <c r="J2" s="174"/>
      <c r="K2" s="507"/>
      <c r="L2" s="10"/>
      <c r="M2" s="10"/>
    </row>
    <row r="3" spans="1:13" ht="12" customHeight="1">
      <c r="A3" s="1499" t="s">
        <v>1519</v>
      </c>
      <c r="B3" s="1499"/>
      <c r="C3" s="1499"/>
      <c r="D3" s="1499"/>
      <c r="E3" s="1499"/>
      <c r="F3" s="1499"/>
      <c r="G3" s="1499"/>
      <c r="H3" s="1499"/>
      <c r="I3" s="174"/>
      <c r="J3" s="174"/>
      <c r="K3" s="1498" t="s">
        <v>75</v>
      </c>
      <c r="L3" s="1498"/>
      <c r="M3" s="1498"/>
    </row>
    <row r="4" spans="1:13" ht="12" customHeight="1">
      <c r="A4" s="1455" t="s">
        <v>1673</v>
      </c>
      <c r="B4" s="1455"/>
      <c r="C4" s="1455"/>
      <c r="D4" s="1455"/>
      <c r="E4" s="1455"/>
      <c r="F4" s="1455"/>
      <c r="G4" s="433"/>
      <c r="H4" s="434"/>
      <c r="I4" s="10"/>
      <c r="J4" s="10"/>
      <c r="K4" s="1516" t="s">
        <v>76</v>
      </c>
      <c r="L4" s="1516"/>
      <c r="M4" s="1516"/>
    </row>
    <row r="5" spans="1:13" ht="7.9" customHeight="1">
      <c r="A5" s="1342" t="s">
        <v>935</v>
      </c>
      <c r="B5" s="1358" t="s">
        <v>936</v>
      </c>
      <c r="C5" s="1823" t="s">
        <v>77</v>
      </c>
      <c r="D5" s="1339" t="s">
        <v>937</v>
      </c>
      <c r="E5" s="266"/>
      <c r="F5" s="266"/>
      <c r="G5" s="266"/>
      <c r="H5" s="266"/>
      <c r="I5" s="266"/>
      <c r="J5" s="267"/>
      <c r="K5" s="1339" t="s">
        <v>938</v>
      </c>
      <c r="L5" s="223"/>
      <c r="M5" s="223"/>
    </row>
    <row r="6" spans="1:13" ht="7.9" customHeight="1">
      <c r="A6" s="1343"/>
      <c r="B6" s="1359"/>
      <c r="C6" s="1824"/>
      <c r="D6" s="1826"/>
      <c r="E6" s="268"/>
      <c r="F6" s="268"/>
      <c r="G6" s="268"/>
      <c r="H6" s="268"/>
      <c r="I6" s="268"/>
      <c r="J6" s="269"/>
      <c r="K6" s="1826"/>
      <c r="L6" s="270"/>
      <c r="M6" s="270"/>
    </row>
    <row r="7" spans="1:13" ht="7.9" customHeight="1">
      <c r="A7" s="1343"/>
      <c r="B7" s="1359"/>
      <c r="C7" s="1824"/>
      <c r="D7" s="1826"/>
      <c r="E7" s="1828" t="s">
        <v>77</v>
      </c>
      <c r="F7" s="1358" t="s">
        <v>929</v>
      </c>
      <c r="G7" s="1342" t="s">
        <v>930</v>
      </c>
      <c r="H7" s="1339" t="s">
        <v>939</v>
      </c>
      <c r="I7" s="271"/>
      <c r="J7" s="1361" t="s">
        <v>932</v>
      </c>
      <c r="K7" s="1826"/>
      <c r="L7" s="1828" t="s">
        <v>77</v>
      </c>
      <c r="M7" s="1339" t="s">
        <v>933</v>
      </c>
    </row>
    <row r="8" spans="1:13" ht="7.9" customHeight="1">
      <c r="A8" s="1362"/>
      <c r="B8" s="1359"/>
      <c r="C8" s="1824"/>
      <c r="D8" s="1826"/>
      <c r="E8" s="1829"/>
      <c r="F8" s="1359"/>
      <c r="G8" s="1343"/>
      <c r="H8" s="1359"/>
      <c r="I8" s="1361" t="s">
        <v>934</v>
      </c>
      <c r="J8" s="1362"/>
      <c r="K8" s="1826"/>
      <c r="L8" s="1829"/>
      <c r="M8" s="1340"/>
    </row>
    <row r="9" spans="1:13" ht="7.9" customHeight="1">
      <c r="A9" s="1362"/>
      <c r="B9" s="1359"/>
      <c r="C9" s="1824"/>
      <c r="D9" s="1826"/>
      <c r="E9" s="1829"/>
      <c r="F9" s="1359"/>
      <c r="G9" s="1343"/>
      <c r="H9" s="1359"/>
      <c r="I9" s="1362"/>
      <c r="J9" s="1362"/>
      <c r="K9" s="1826"/>
      <c r="L9" s="1829"/>
      <c r="M9" s="1340"/>
    </row>
    <row r="10" spans="1:13" ht="7.9" customHeight="1">
      <c r="A10" s="1362"/>
      <c r="B10" s="1359"/>
      <c r="C10" s="1824"/>
      <c r="D10" s="1826"/>
      <c r="E10" s="1829"/>
      <c r="F10" s="1359"/>
      <c r="G10" s="1343"/>
      <c r="H10" s="1359"/>
      <c r="I10" s="1362"/>
      <c r="J10" s="1362"/>
      <c r="K10" s="1826"/>
      <c r="L10" s="1829"/>
      <c r="M10" s="1340"/>
    </row>
    <row r="11" spans="1:13" ht="7.9" customHeight="1">
      <c r="A11" s="1362"/>
      <c r="B11" s="1359"/>
      <c r="C11" s="1824"/>
      <c r="D11" s="1826"/>
      <c r="E11" s="1829"/>
      <c r="F11" s="1359"/>
      <c r="G11" s="1343"/>
      <c r="H11" s="1359"/>
      <c r="I11" s="1362"/>
      <c r="J11" s="1362"/>
      <c r="K11" s="1826"/>
      <c r="L11" s="1829"/>
      <c r="M11" s="1340"/>
    </row>
    <row r="12" spans="1:13" ht="7.9" customHeight="1">
      <c r="A12" s="1362"/>
      <c r="B12" s="1359"/>
      <c r="C12" s="1824"/>
      <c r="D12" s="1826"/>
      <c r="E12" s="1829"/>
      <c r="F12" s="1359"/>
      <c r="G12" s="1343"/>
      <c r="H12" s="1359"/>
      <c r="I12" s="1362"/>
      <c r="J12" s="1362"/>
      <c r="K12" s="1826"/>
      <c r="L12" s="1829"/>
      <c r="M12" s="1340"/>
    </row>
    <row r="13" spans="1:13" ht="7.9" customHeight="1">
      <c r="A13" s="1362"/>
      <c r="B13" s="1359"/>
      <c r="C13" s="1824"/>
      <c r="D13" s="1826"/>
      <c r="E13" s="1829"/>
      <c r="F13" s="1359"/>
      <c r="G13" s="1343"/>
      <c r="H13" s="1359"/>
      <c r="I13" s="1362"/>
      <c r="J13" s="1362"/>
      <c r="K13" s="1826"/>
      <c r="L13" s="1829"/>
      <c r="M13" s="1340"/>
    </row>
    <row r="14" spans="1:13" ht="7.9" customHeight="1">
      <c r="A14" s="1362"/>
      <c r="B14" s="1359"/>
      <c r="C14" s="1824"/>
      <c r="D14" s="1826"/>
      <c r="E14" s="1829"/>
      <c r="F14" s="1359"/>
      <c r="G14" s="1343"/>
      <c r="H14" s="1359"/>
      <c r="I14" s="1362"/>
      <c r="J14" s="1362"/>
      <c r="K14" s="1826"/>
      <c r="L14" s="1829"/>
      <c r="M14" s="1340"/>
    </row>
    <row r="15" spans="1:13" ht="7.9" customHeight="1">
      <c r="A15" s="1362"/>
      <c r="B15" s="1359"/>
      <c r="C15" s="1824"/>
      <c r="D15" s="1826"/>
      <c r="E15" s="1829"/>
      <c r="F15" s="1359"/>
      <c r="G15" s="1343"/>
      <c r="H15" s="1359"/>
      <c r="I15" s="1362"/>
      <c r="J15" s="1362"/>
      <c r="K15" s="1826"/>
      <c r="L15" s="1829"/>
      <c r="M15" s="1340"/>
    </row>
    <row r="16" spans="1:13" ht="7.9" customHeight="1">
      <c r="A16" s="1362"/>
      <c r="B16" s="1359"/>
      <c r="C16" s="1824"/>
      <c r="D16" s="1826"/>
      <c r="E16" s="1829"/>
      <c r="F16" s="1359"/>
      <c r="G16" s="1343"/>
      <c r="H16" s="1359"/>
      <c r="I16" s="1362"/>
      <c r="J16" s="1362"/>
      <c r="K16" s="1826"/>
      <c r="L16" s="1829"/>
      <c r="M16" s="1340"/>
    </row>
    <row r="17" spans="1:13" ht="7.9" customHeight="1">
      <c r="A17" s="1362"/>
      <c r="B17" s="1359"/>
      <c r="C17" s="1824"/>
      <c r="D17" s="1826"/>
      <c r="E17" s="1829"/>
      <c r="F17" s="1359"/>
      <c r="G17" s="1343"/>
      <c r="H17" s="1359"/>
      <c r="I17" s="1362"/>
      <c r="J17" s="1362"/>
      <c r="K17" s="1826"/>
      <c r="L17" s="1829"/>
      <c r="M17" s="1340"/>
    </row>
    <row r="18" spans="1:13" ht="13.5" customHeight="1">
      <c r="A18" s="1362"/>
      <c r="B18" s="1360"/>
      <c r="C18" s="1825"/>
      <c r="D18" s="1827"/>
      <c r="E18" s="1830"/>
      <c r="F18" s="1360"/>
      <c r="G18" s="1418"/>
      <c r="H18" s="1360"/>
      <c r="I18" s="1419"/>
      <c r="J18" s="1419"/>
      <c r="K18" s="1827"/>
      <c r="L18" s="1830"/>
      <c r="M18" s="1417"/>
    </row>
    <row r="19" spans="1:13" ht="19.899999999999999" customHeight="1">
      <c r="A19" s="392" t="s">
        <v>249</v>
      </c>
      <c r="B19" s="868">
        <v>96378</v>
      </c>
      <c r="C19" s="82">
        <v>103</v>
      </c>
      <c r="D19" s="868">
        <v>34245</v>
      </c>
      <c r="E19" s="82">
        <v>103.5</v>
      </c>
      <c r="F19" s="971" t="s">
        <v>1207</v>
      </c>
      <c r="G19" s="3">
        <v>106</v>
      </c>
      <c r="H19" s="972">
        <v>18659</v>
      </c>
      <c r="I19" s="309">
        <v>1729</v>
      </c>
      <c r="J19" s="972">
        <v>6417</v>
      </c>
      <c r="K19" s="309">
        <v>62133</v>
      </c>
      <c r="L19" s="973">
        <v>102.7</v>
      </c>
      <c r="M19" s="974">
        <v>166</v>
      </c>
    </row>
    <row r="20" spans="1:13" ht="10.5" customHeight="1">
      <c r="A20" s="234" t="s">
        <v>236</v>
      </c>
      <c r="B20" s="975"/>
      <c r="C20" s="975"/>
      <c r="D20" s="975"/>
      <c r="E20" s="975"/>
      <c r="F20" s="975"/>
      <c r="G20" s="975"/>
      <c r="H20" s="975"/>
      <c r="I20" s="975"/>
      <c r="J20" s="975"/>
      <c r="K20" s="975"/>
      <c r="L20" s="975"/>
      <c r="M20" s="976"/>
    </row>
    <row r="21" spans="1:13" ht="10.5" customHeight="1">
      <c r="A21" s="594" t="s">
        <v>237</v>
      </c>
      <c r="B21" s="977"/>
      <c r="C21" s="678"/>
      <c r="D21" s="977"/>
      <c r="E21" s="678"/>
      <c r="F21" s="977"/>
      <c r="G21" s="2"/>
      <c r="H21" s="978"/>
      <c r="I21" s="121"/>
      <c r="J21" s="978"/>
      <c r="K21" s="121"/>
      <c r="L21" s="979"/>
      <c r="M21" s="980"/>
    </row>
    <row r="22" spans="1:13" ht="10.5" customHeight="1">
      <c r="A22" s="382" t="s">
        <v>250</v>
      </c>
      <c r="B22" s="977">
        <v>12246</v>
      </c>
      <c r="C22" s="678">
        <v>102.3</v>
      </c>
      <c r="D22" s="977">
        <v>3677</v>
      </c>
      <c r="E22" s="678">
        <v>102.1</v>
      </c>
      <c r="F22" s="971" t="s">
        <v>1207</v>
      </c>
      <c r="G22" s="2">
        <v>11</v>
      </c>
      <c r="H22" s="978">
        <v>1668</v>
      </c>
      <c r="I22" s="121">
        <v>126</v>
      </c>
      <c r="J22" s="978">
        <v>766</v>
      </c>
      <c r="K22" s="121">
        <v>8569</v>
      </c>
      <c r="L22" s="979">
        <v>102.5</v>
      </c>
      <c r="M22" s="981">
        <v>15</v>
      </c>
    </row>
    <row r="23" spans="1:13" ht="10.5" customHeight="1">
      <c r="A23" s="382" t="s">
        <v>251</v>
      </c>
      <c r="B23" s="977">
        <v>53421</v>
      </c>
      <c r="C23" s="678">
        <v>103.5</v>
      </c>
      <c r="D23" s="977">
        <v>22934</v>
      </c>
      <c r="E23" s="678">
        <v>104.1</v>
      </c>
      <c r="F23" s="971" t="s">
        <v>1207</v>
      </c>
      <c r="G23" s="2">
        <v>59</v>
      </c>
      <c r="H23" s="978">
        <v>13979</v>
      </c>
      <c r="I23" s="121">
        <v>1351</v>
      </c>
      <c r="J23" s="978">
        <v>3604</v>
      </c>
      <c r="K23" s="121">
        <v>30487</v>
      </c>
      <c r="L23" s="979">
        <v>103</v>
      </c>
      <c r="M23" s="980">
        <v>53</v>
      </c>
    </row>
    <row r="24" spans="1:13" ht="10.5" customHeight="1">
      <c r="A24" s="382" t="s">
        <v>252</v>
      </c>
      <c r="B24" s="977">
        <v>8158</v>
      </c>
      <c r="C24" s="678">
        <v>102.7</v>
      </c>
      <c r="D24" s="977">
        <v>2162</v>
      </c>
      <c r="E24" s="678">
        <v>102.5</v>
      </c>
      <c r="F24" s="971" t="s">
        <v>1207</v>
      </c>
      <c r="G24" s="2">
        <v>11</v>
      </c>
      <c r="H24" s="978">
        <v>947</v>
      </c>
      <c r="I24" s="121">
        <v>77</v>
      </c>
      <c r="J24" s="978">
        <v>608</v>
      </c>
      <c r="K24" s="121">
        <v>5996</v>
      </c>
      <c r="L24" s="979">
        <v>102.8</v>
      </c>
      <c r="M24" s="981">
        <v>47</v>
      </c>
    </row>
    <row r="25" spans="1:13" ht="10.5" customHeight="1">
      <c r="A25" s="382" t="s">
        <v>253</v>
      </c>
      <c r="B25" s="977">
        <v>11397</v>
      </c>
      <c r="C25" s="678">
        <v>102.6</v>
      </c>
      <c r="D25" s="977">
        <v>2695</v>
      </c>
      <c r="E25" s="678">
        <v>102.3</v>
      </c>
      <c r="F25" s="971" t="s">
        <v>1207</v>
      </c>
      <c r="G25" s="2">
        <v>8</v>
      </c>
      <c r="H25" s="978">
        <v>1041</v>
      </c>
      <c r="I25" s="121">
        <v>102</v>
      </c>
      <c r="J25" s="978">
        <v>720</v>
      </c>
      <c r="K25" s="121">
        <v>8702</v>
      </c>
      <c r="L25" s="979">
        <v>102.7</v>
      </c>
      <c r="M25" s="981">
        <v>34</v>
      </c>
    </row>
    <row r="26" spans="1:13" ht="10.5" customHeight="1">
      <c r="A26" s="382" t="s">
        <v>254</v>
      </c>
      <c r="B26" s="977">
        <v>6782</v>
      </c>
      <c r="C26" s="678">
        <v>101.9</v>
      </c>
      <c r="D26" s="977">
        <v>1671</v>
      </c>
      <c r="E26" s="678">
        <v>102.4</v>
      </c>
      <c r="F26" s="971" t="s">
        <v>1207</v>
      </c>
      <c r="G26" s="2">
        <v>9</v>
      </c>
      <c r="H26" s="978">
        <v>641</v>
      </c>
      <c r="I26" s="121">
        <v>48</v>
      </c>
      <c r="J26" s="978">
        <v>471</v>
      </c>
      <c r="K26" s="121">
        <v>5111</v>
      </c>
      <c r="L26" s="979">
        <v>101.7</v>
      </c>
      <c r="M26" s="981">
        <v>10</v>
      </c>
    </row>
    <row r="27" spans="1:13" ht="10.5" customHeight="1">
      <c r="A27" s="382" t="s">
        <v>255</v>
      </c>
      <c r="B27" s="977">
        <v>4374</v>
      </c>
      <c r="C27" s="678">
        <v>101.7</v>
      </c>
      <c r="D27" s="977">
        <v>1106</v>
      </c>
      <c r="E27" s="678">
        <v>102</v>
      </c>
      <c r="F27" s="971" t="s">
        <v>1207</v>
      </c>
      <c r="G27" s="2">
        <v>8</v>
      </c>
      <c r="H27" s="978">
        <v>383</v>
      </c>
      <c r="I27" s="121">
        <v>25</v>
      </c>
      <c r="J27" s="978">
        <v>248</v>
      </c>
      <c r="K27" s="121">
        <v>3268</v>
      </c>
      <c r="L27" s="979">
        <v>101.6</v>
      </c>
      <c r="M27" s="981">
        <v>7</v>
      </c>
    </row>
    <row r="28" spans="1:13" ht="10.5" customHeight="1">
      <c r="A28" s="384" t="s">
        <v>256</v>
      </c>
      <c r="B28" s="977">
        <v>56277</v>
      </c>
      <c r="C28" s="678">
        <v>102.4</v>
      </c>
      <c r="D28" s="977">
        <v>14142</v>
      </c>
      <c r="E28" s="678">
        <v>102.9</v>
      </c>
      <c r="F28" s="977">
        <v>2</v>
      </c>
      <c r="G28" s="2">
        <v>87</v>
      </c>
      <c r="H28" s="978">
        <v>4872</v>
      </c>
      <c r="I28" s="121">
        <v>350</v>
      </c>
      <c r="J28" s="978">
        <v>4076</v>
      </c>
      <c r="K28" s="121">
        <v>42135</v>
      </c>
      <c r="L28" s="979">
        <v>102.2</v>
      </c>
      <c r="M28" s="981">
        <v>632</v>
      </c>
    </row>
    <row r="29" spans="1:13" ht="10.5" customHeight="1">
      <c r="A29" s="389" t="s">
        <v>364</v>
      </c>
      <c r="B29" s="977"/>
      <c r="C29" s="678"/>
      <c r="D29" s="977"/>
      <c r="E29" s="678"/>
      <c r="F29" s="977"/>
      <c r="G29" s="2"/>
      <c r="H29" s="978"/>
      <c r="I29" s="121"/>
      <c r="J29" s="978"/>
      <c r="K29" s="121"/>
      <c r="L29" s="979"/>
      <c r="M29" s="981"/>
    </row>
    <row r="30" spans="1:13" ht="10.5" customHeight="1">
      <c r="A30" s="382" t="s">
        <v>257</v>
      </c>
      <c r="B30" s="977">
        <v>9260</v>
      </c>
      <c r="C30" s="678">
        <v>102.2</v>
      </c>
      <c r="D30" s="977">
        <v>2729</v>
      </c>
      <c r="E30" s="678">
        <v>102.2</v>
      </c>
      <c r="F30" s="1011">
        <v>2</v>
      </c>
      <c r="G30" s="2">
        <v>33</v>
      </c>
      <c r="H30" s="978">
        <v>765</v>
      </c>
      <c r="I30" s="121">
        <v>90</v>
      </c>
      <c r="J30" s="978">
        <v>655</v>
      </c>
      <c r="K30" s="121">
        <v>6531</v>
      </c>
      <c r="L30" s="979">
        <v>102.2</v>
      </c>
      <c r="M30" s="982">
        <v>168</v>
      </c>
    </row>
    <row r="31" spans="1:13" ht="10.5" customHeight="1">
      <c r="A31" s="382" t="s">
        <v>258</v>
      </c>
      <c r="B31" s="983">
        <v>6405</v>
      </c>
      <c r="C31" s="678">
        <v>103.3</v>
      </c>
      <c r="D31" s="977">
        <v>1213</v>
      </c>
      <c r="E31" s="678">
        <v>103.4</v>
      </c>
      <c r="F31" s="971" t="s">
        <v>1207</v>
      </c>
      <c r="G31" s="2">
        <v>9</v>
      </c>
      <c r="H31" s="978">
        <v>354</v>
      </c>
      <c r="I31" s="121">
        <v>20</v>
      </c>
      <c r="J31" s="978">
        <v>336</v>
      </c>
      <c r="K31" s="121">
        <v>5192</v>
      </c>
      <c r="L31" s="979">
        <v>103.3</v>
      </c>
      <c r="M31" s="984">
        <v>95</v>
      </c>
    </row>
    <row r="32" spans="1:13" ht="10.5" customHeight="1">
      <c r="A32" s="382" t="s">
        <v>259</v>
      </c>
      <c r="B32" s="977">
        <v>12393</v>
      </c>
      <c r="C32" s="678">
        <v>102.7</v>
      </c>
      <c r="D32" s="977">
        <v>2826</v>
      </c>
      <c r="E32" s="678">
        <v>104.4</v>
      </c>
      <c r="F32" s="971" t="s">
        <v>1207</v>
      </c>
      <c r="G32" s="2">
        <v>17</v>
      </c>
      <c r="H32" s="978">
        <v>988</v>
      </c>
      <c r="I32" s="121">
        <v>56</v>
      </c>
      <c r="J32" s="978">
        <v>829</v>
      </c>
      <c r="K32" s="121">
        <v>9567</v>
      </c>
      <c r="L32" s="979">
        <v>102.2</v>
      </c>
      <c r="M32" s="984">
        <v>179</v>
      </c>
    </row>
    <row r="33" spans="1:13" ht="10.5" customHeight="1">
      <c r="A33" s="234" t="s">
        <v>236</v>
      </c>
      <c r="B33" s="985"/>
      <c r="C33" s="986"/>
      <c r="D33" s="985"/>
      <c r="E33" s="986"/>
      <c r="F33" s="985"/>
      <c r="G33" s="884"/>
      <c r="H33" s="978"/>
      <c r="I33" s="275"/>
      <c r="J33" s="987"/>
      <c r="K33" s="988"/>
      <c r="L33" s="979"/>
      <c r="M33" s="982"/>
    </row>
    <row r="34" spans="1:13" ht="10.5" customHeight="1">
      <c r="A34" s="594" t="s">
        <v>237</v>
      </c>
      <c r="B34" s="985"/>
      <c r="C34" s="986"/>
      <c r="D34" s="985"/>
      <c r="E34" s="986"/>
      <c r="F34" s="985"/>
      <c r="G34" s="985"/>
      <c r="H34" s="987"/>
      <c r="I34" s="987"/>
      <c r="J34" s="987"/>
      <c r="K34" s="988"/>
      <c r="L34" s="979"/>
      <c r="M34" s="982"/>
    </row>
    <row r="35" spans="1:13" ht="10.5" customHeight="1">
      <c r="A35" s="382" t="s">
        <v>260</v>
      </c>
      <c r="B35" s="985">
        <v>6434</v>
      </c>
      <c r="C35" s="986">
        <v>101.8</v>
      </c>
      <c r="D35" s="985">
        <v>1632</v>
      </c>
      <c r="E35" s="986">
        <v>101.4</v>
      </c>
      <c r="F35" s="971" t="s">
        <v>1207</v>
      </c>
      <c r="G35" s="985">
        <v>7</v>
      </c>
      <c r="H35" s="987">
        <v>458</v>
      </c>
      <c r="I35" s="987">
        <v>20</v>
      </c>
      <c r="J35" s="987">
        <v>538</v>
      </c>
      <c r="K35" s="988">
        <v>4802</v>
      </c>
      <c r="L35" s="979">
        <v>101.9</v>
      </c>
      <c r="M35" s="984">
        <v>52</v>
      </c>
    </row>
    <row r="36" spans="1:13" ht="10.5" customHeight="1">
      <c r="A36" s="382" t="s">
        <v>261</v>
      </c>
      <c r="B36" s="985">
        <v>15202</v>
      </c>
      <c r="C36" s="986">
        <v>101.7</v>
      </c>
      <c r="D36" s="985">
        <v>4156</v>
      </c>
      <c r="E36" s="986">
        <v>102.6</v>
      </c>
      <c r="F36" s="971" t="s">
        <v>1207</v>
      </c>
      <c r="G36" s="985">
        <v>16</v>
      </c>
      <c r="H36" s="987">
        <v>1651</v>
      </c>
      <c r="I36" s="987">
        <v>111</v>
      </c>
      <c r="J36" s="987">
        <v>1221</v>
      </c>
      <c r="K36" s="988">
        <v>11046</v>
      </c>
      <c r="L36" s="979">
        <v>101.4</v>
      </c>
      <c r="M36" s="982">
        <v>110</v>
      </c>
    </row>
    <row r="37" spans="1:13" ht="10.5" customHeight="1">
      <c r="A37" s="382" t="s">
        <v>262</v>
      </c>
      <c r="B37" s="985">
        <v>6583</v>
      </c>
      <c r="C37" s="986">
        <v>103.1</v>
      </c>
      <c r="D37" s="985">
        <v>1586</v>
      </c>
      <c r="E37" s="986">
        <v>103.5</v>
      </c>
      <c r="F37" s="971" t="s">
        <v>1207</v>
      </c>
      <c r="G37" s="985">
        <v>5</v>
      </c>
      <c r="H37" s="987">
        <v>656</v>
      </c>
      <c r="I37" s="987">
        <v>53</v>
      </c>
      <c r="J37" s="987">
        <v>497</v>
      </c>
      <c r="K37" s="988">
        <v>4997</v>
      </c>
      <c r="L37" s="979">
        <v>102.9</v>
      </c>
      <c r="M37" s="982">
        <v>28</v>
      </c>
    </row>
    <row r="38" spans="1:13" ht="10.5" customHeight="1">
      <c r="A38" s="384" t="s">
        <v>263</v>
      </c>
      <c r="B38" s="985">
        <v>75627</v>
      </c>
      <c r="C38" s="986">
        <v>101.7</v>
      </c>
      <c r="D38" s="985">
        <v>19323</v>
      </c>
      <c r="E38" s="986">
        <v>102.4</v>
      </c>
      <c r="F38" s="971" t="s">
        <v>1207</v>
      </c>
      <c r="G38" s="985">
        <v>113</v>
      </c>
      <c r="H38" s="987">
        <v>7132</v>
      </c>
      <c r="I38" s="987">
        <v>610</v>
      </c>
      <c r="J38" s="987">
        <v>5671</v>
      </c>
      <c r="K38" s="988">
        <v>56304</v>
      </c>
      <c r="L38" s="979">
        <v>101.5</v>
      </c>
      <c r="M38" s="982">
        <v>447</v>
      </c>
    </row>
    <row r="39" spans="1:13" ht="10.5" customHeight="1">
      <c r="A39" s="234" t="s">
        <v>364</v>
      </c>
      <c r="B39" s="985"/>
      <c r="C39" s="986"/>
      <c r="D39" s="985"/>
      <c r="E39" s="986"/>
      <c r="F39" s="989"/>
      <c r="G39" s="985"/>
      <c r="H39" s="987"/>
      <c r="I39" s="987"/>
      <c r="J39" s="987"/>
      <c r="K39" s="988"/>
      <c r="L39" s="979"/>
      <c r="M39" s="982"/>
    </row>
    <row r="40" spans="1:13" ht="10.5" customHeight="1">
      <c r="A40" s="382" t="s">
        <v>264</v>
      </c>
      <c r="B40" s="985">
        <v>17739</v>
      </c>
      <c r="C40" s="986">
        <v>102.4</v>
      </c>
      <c r="D40" s="985">
        <v>4330</v>
      </c>
      <c r="E40" s="986">
        <v>102.2</v>
      </c>
      <c r="F40" s="971" t="s">
        <v>1207</v>
      </c>
      <c r="G40" s="985">
        <v>21</v>
      </c>
      <c r="H40" s="987">
        <v>1580</v>
      </c>
      <c r="I40" s="987">
        <v>111</v>
      </c>
      <c r="J40" s="987">
        <v>1229</v>
      </c>
      <c r="K40" s="988">
        <v>13409</v>
      </c>
      <c r="L40" s="979">
        <v>102.5</v>
      </c>
      <c r="M40" s="276">
        <v>163</v>
      </c>
    </row>
    <row r="41" spans="1:13" ht="10.5" customHeight="1">
      <c r="A41" s="382" t="s">
        <v>265</v>
      </c>
      <c r="B41" s="985">
        <v>11909</v>
      </c>
      <c r="C41" s="986">
        <v>101.5</v>
      </c>
      <c r="D41" s="985">
        <v>2483</v>
      </c>
      <c r="E41" s="986">
        <v>103</v>
      </c>
      <c r="F41" s="971" t="s">
        <v>1207</v>
      </c>
      <c r="G41" s="985">
        <v>28</v>
      </c>
      <c r="H41" s="987">
        <v>616</v>
      </c>
      <c r="I41" s="987">
        <v>39</v>
      </c>
      <c r="J41" s="987">
        <v>763</v>
      </c>
      <c r="K41" s="988">
        <v>9426</v>
      </c>
      <c r="L41" s="979">
        <v>101.2</v>
      </c>
      <c r="M41" s="276">
        <v>164</v>
      </c>
    </row>
    <row r="42" spans="1:13" ht="10.5" customHeight="1">
      <c r="A42" s="234" t="s">
        <v>236</v>
      </c>
      <c r="B42" s="985"/>
      <c r="C42" s="986"/>
      <c r="D42" s="985"/>
      <c r="E42" s="986"/>
      <c r="F42" s="989"/>
      <c r="G42" s="985"/>
      <c r="H42" s="987"/>
      <c r="I42" s="987"/>
      <c r="J42" s="987"/>
      <c r="K42" s="988"/>
      <c r="L42" s="979"/>
      <c r="M42" s="44"/>
    </row>
    <row r="43" spans="1:13" ht="10.5" customHeight="1">
      <c r="A43" s="594" t="s">
        <v>237</v>
      </c>
      <c r="B43" s="985"/>
      <c r="C43" s="986"/>
      <c r="D43" s="985"/>
      <c r="E43" s="986"/>
      <c r="F43" s="989"/>
      <c r="G43" s="985"/>
      <c r="H43" s="987"/>
      <c r="I43" s="987"/>
      <c r="J43" s="987"/>
      <c r="K43" s="988"/>
      <c r="L43" s="979"/>
      <c r="M43" s="44"/>
    </row>
    <row r="44" spans="1:13" ht="10.5" customHeight="1">
      <c r="A44" s="382" t="s">
        <v>266</v>
      </c>
      <c r="B44" s="985">
        <v>13352</v>
      </c>
      <c r="C44" s="986">
        <v>101.5</v>
      </c>
      <c r="D44" s="985">
        <v>3736</v>
      </c>
      <c r="E44" s="986">
        <v>102.3</v>
      </c>
      <c r="F44" s="971" t="s">
        <v>1207</v>
      </c>
      <c r="G44" s="985">
        <v>16</v>
      </c>
      <c r="H44" s="987">
        <v>1669</v>
      </c>
      <c r="I44" s="987">
        <v>129</v>
      </c>
      <c r="J44" s="987">
        <v>1007</v>
      </c>
      <c r="K44" s="988">
        <v>9616</v>
      </c>
      <c r="L44" s="979">
        <v>101.2</v>
      </c>
      <c r="M44" s="44">
        <v>24</v>
      </c>
    </row>
    <row r="45" spans="1:13" ht="10.5" customHeight="1">
      <c r="A45" s="382" t="s">
        <v>267</v>
      </c>
      <c r="B45" s="985">
        <v>9598</v>
      </c>
      <c r="C45" s="986">
        <v>102.3</v>
      </c>
      <c r="D45" s="985">
        <v>2632</v>
      </c>
      <c r="E45" s="986">
        <v>101.9</v>
      </c>
      <c r="F45" s="971" t="s">
        <v>1207</v>
      </c>
      <c r="G45" s="985">
        <v>16</v>
      </c>
      <c r="H45" s="987">
        <v>941</v>
      </c>
      <c r="I45" s="987">
        <v>143</v>
      </c>
      <c r="J45" s="987">
        <v>720</v>
      </c>
      <c r="K45" s="988">
        <v>6966</v>
      </c>
      <c r="L45" s="979">
        <v>102.5</v>
      </c>
      <c r="M45" s="44">
        <v>36</v>
      </c>
    </row>
    <row r="46" spans="1:13" ht="10.5" customHeight="1">
      <c r="A46" s="382" t="s">
        <v>268</v>
      </c>
      <c r="B46" s="985">
        <v>23029</v>
      </c>
      <c r="C46" s="986">
        <v>101.3</v>
      </c>
      <c r="D46" s="985">
        <v>6142</v>
      </c>
      <c r="E46" s="986">
        <v>102.6</v>
      </c>
      <c r="F46" s="971" t="s">
        <v>1207</v>
      </c>
      <c r="G46" s="985">
        <v>32</v>
      </c>
      <c r="H46" s="987">
        <v>2326</v>
      </c>
      <c r="I46" s="987">
        <v>188</v>
      </c>
      <c r="J46" s="987">
        <v>1952</v>
      </c>
      <c r="K46" s="988">
        <v>16887</v>
      </c>
      <c r="L46" s="979">
        <v>100.8</v>
      </c>
      <c r="M46" s="44">
        <v>60</v>
      </c>
    </row>
    <row r="47" spans="1:13" ht="10.5" customHeight="1">
      <c r="A47" s="384" t="s">
        <v>269</v>
      </c>
      <c r="B47" s="985">
        <v>45430</v>
      </c>
      <c r="C47" s="986">
        <v>103</v>
      </c>
      <c r="D47" s="985">
        <v>11795</v>
      </c>
      <c r="E47" s="986">
        <v>103.8</v>
      </c>
      <c r="F47" s="971" t="s">
        <v>1207</v>
      </c>
      <c r="G47" s="985">
        <v>68</v>
      </c>
      <c r="H47" s="987">
        <v>5467</v>
      </c>
      <c r="I47" s="987">
        <v>516</v>
      </c>
      <c r="J47" s="987">
        <v>3070</v>
      </c>
      <c r="K47" s="988">
        <v>33635</v>
      </c>
      <c r="L47" s="979">
        <v>102.7</v>
      </c>
      <c r="M47" s="44">
        <v>432</v>
      </c>
    </row>
    <row r="48" spans="1:13" ht="10.5" customHeight="1">
      <c r="A48" s="234" t="s">
        <v>868</v>
      </c>
      <c r="B48" s="985"/>
      <c r="C48" s="986"/>
      <c r="D48" s="985"/>
      <c r="E48" s="986"/>
      <c r="F48" s="989"/>
      <c r="G48" s="985"/>
      <c r="H48" s="987"/>
      <c r="I48" s="987"/>
      <c r="J48" s="987"/>
      <c r="K48" s="988"/>
      <c r="L48" s="979"/>
      <c r="M48" s="44"/>
    </row>
    <row r="49" spans="1:13" ht="10.5" customHeight="1">
      <c r="A49" s="382" t="s">
        <v>270</v>
      </c>
      <c r="B49" s="985">
        <v>5698</v>
      </c>
      <c r="C49" s="986">
        <v>103.2</v>
      </c>
      <c r="D49" s="985">
        <v>1311</v>
      </c>
      <c r="E49" s="986">
        <v>102.7</v>
      </c>
      <c r="F49" s="971" t="s">
        <v>1207</v>
      </c>
      <c r="G49" s="985">
        <v>9</v>
      </c>
      <c r="H49" s="987">
        <v>506</v>
      </c>
      <c r="I49" s="987">
        <v>67</v>
      </c>
      <c r="J49" s="987">
        <v>279</v>
      </c>
      <c r="K49" s="988">
        <v>4387</v>
      </c>
      <c r="L49" s="979">
        <v>103.4</v>
      </c>
      <c r="M49" s="44">
        <v>36</v>
      </c>
    </row>
    <row r="50" spans="1:13" ht="10.5" customHeight="1">
      <c r="A50" s="382" t="s">
        <v>271</v>
      </c>
      <c r="B50" s="985">
        <v>11745</v>
      </c>
      <c r="C50" s="986">
        <v>104.1</v>
      </c>
      <c r="D50" s="985">
        <v>2827</v>
      </c>
      <c r="E50" s="986">
        <v>104.3</v>
      </c>
      <c r="F50" s="971" t="s">
        <v>1207</v>
      </c>
      <c r="G50" s="985">
        <v>19</v>
      </c>
      <c r="H50" s="987">
        <v>1389</v>
      </c>
      <c r="I50" s="987">
        <v>88</v>
      </c>
      <c r="J50" s="987">
        <v>720</v>
      </c>
      <c r="K50" s="988">
        <v>8918</v>
      </c>
      <c r="L50" s="979">
        <v>104.1</v>
      </c>
      <c r="M50" s="44">
        <v>78</v>
      </c>
    </row>
    <row r="51" spans="1:13" ht="10.5" customHeight="1">
      <c r="A51" s="391" t="s">
        <v>272</v>
      </c>
      <c r="B51" s="985">
        <v>13140</v>
      </c>
      <c r="C51" s="986">
        <v>102.6</v>
      </c>
      <c r="D51" s="985">
        <v>3192</v>
      </c>
      <c r="E51" s="986">
        <v>103.4</v>
      </c>
      <c r="F51" s="971" t="s">
        <v>1207</v>
      </c>
      <c r="G51" s="985">
        <v>18</v>
      </c>
      <c r="H51" s="987">
        <v>1259</v>
      </c>
      <c r="I51" s="987">
        <v>73</v>
      </c>
      <c r="J51" s="987">
        <v>943</v>
      </c>
      <c r="K51" s="988">
        <v>9948</v>
      </c>
      <c r="L51" s="979">
        <v>102.4</v>
      </c>
      <c r="M51" s="44">
        <v>277</v>
      </c>
    </row>
    <row r="52" spans="1:13" ht="10.5" customHeight="1">
      <c r="A52" s="282" t="s">
        <v>230</v>
      </c>
      <c r="B52" s="985"/>
      <c r="C52" s="986"/>
      <c r="D52" s="985"/>
      <c r="E52" s="986"/>
      <c r="F52" s="985"/>
      <c r="G52" s="985"/>
      <c r="H52" s="987"/>
      <c r="I52" s="987"/>
      <c r="J52" s="987"/>
      <c r="K52" s="988"/>
      <c r="L52" s="990"/>
      <c r="M52" s="991"/>
    </row>
    <row r="53" spans="1:13" ht="10.5" customHeight="1">
      <c r="A53" s="596" t="s">
        <v>231</v>
      </c>
      <c r="B53" s="599"/>
      <c r="C53" s="600"/>
      <c r="D53" s="599"/>
      <c r="E53" s="600"/>
      <c r="F53" s="599"/>
      <c r="G53" s="599"/>
      <c r="H53" s="599"/>
      <c r="I53" s="599"/>
      <c r="J53" s="599"/>
      <c r="K53" s="599"/>
      <c r="L53" s="600"/>
      <c r="M53" s="44"/>
    </row>
    <row r="54" spans="1:13" ht="10.5" customHeight="1">
      <c r="A54" s="391" t="s">
        <v>273</v>
      </c>
      <c r="B54" s="277">
        <v>14847</v>
      </c>
      <c r="C54" s="278">
        <v>102.3</v>
      </c>
      <c r="D54" s="277">
        <v>4465</v>
      </c>
      <c r="E54" s="278">
        <v>104.2</v>
      </c>
      <c r="F54" s="971" t="s">
        <v>1207</v>
      </c>
      <c r="G54" s="277">
        <v>22</v>
      </c>
      <c r="H54" s="277">
        <v>2313</v>
      </c>
      <c r="I54" s="277">
        <v>288</v>
      </c>
      <c r="J54" s="277">
        <v>1128</v>
      </c>
      <c r="K54" s="277">
        <v>10382</v>
      </c>
      <c r="L54" s="979">
        <v>101.5</v>
      </c>
      <c r="M54" s="44">
        <v>41</v>
      </c>
    </row>
    <row r="55" spans="1:13" ht="10.5" customHeight="1">
      <c r="A55" s="382"/>
      <c r="B55" s="121"/>
      <c r="C55" s="647"/>
      <c r="D55" s="121"/>
      <c r="E55" s="647"/>
      <c r="F55" s="656"/>
      <c r="G55" s="121"/>
      <c r="H55" s="121"/>
      <c r="I55" s="121"/>
      <c r="J55" s="121"/>
      <c r="K55" s="121"/>
      <c r="L55" s="279"/>
      <c r="M55" s="44"/>
    </row>
    <row r="56" spans="1:13" ht="19.899999999999999" customHeight="1">
      <c r="A56" s="1446" t="s">
        <v>1454</v>
      </c>
      <c r="B56" s="1446"/>
      <c r="C56" s="1446"/>
      <c r="D56" s="1446"/>
      <c r="E56" s="1446"/>
      <c r="F56" s="1446"/>
      <c r="G56" s="1446"/>
      <c r="H56" s="1446"/>
      <c r="I56" s="1446"/>
      <c r="J56" s="1446"/>
      <c r="K56" s="1446"/>
      <c r="L56" s="1446"/>
      <c r="M56" s="1446"/>
    </row>
    <row r="57" spans="1:13" ht="19.899999999999999" customHeight="1">
      <c r="A57" s="1665" t="s">
        <v>940</v>
      </c>
      <c r="B57" s="1665"/>
      <c r="C57" s="1665"/>
      <c r="D57" s="1665"/>
      <c r="E57" s="1665"/>
      <c r="F57" s="1665"/>
      <c r="G57" s="1665"/>
      <c r="H57" s="1665"/>
      <c r="I57" s="1665"/>
      <c r="J57" s="1665"/>
      <c r="K57" s="1665"/>
      <c r="L57" s="1665"/>
      <c r="M57" s="1665"/>
    </row>
  </sheetData>
  <customSheetViews>
    <customSheetView guid="{854002DF-9892-40E4-B0AE-48FC1DD81D2B}" showGridLines="0">
      <selection activeCell="A60" sqref="A60:M60"/>
      <pageMargins left="0.39370078740157483" right="0.39370078740157483" top="0.19685039370078741" bottom="0.19685039370078741" header="0.31496062992125984" footer="0.31496062992125984"/>
      <pageSetup paperSize="9" scale="90" fitToWidth="0" fitToHeight="0" orientation="landscape" r:id="rId1"/>
    </customSheetView>
    <customSheetView guid="{546EF9A9-B12D-4554-B3A4-6C19908855CF}" showGridLines="0" topLeftCell="A28">
      <selection activeCell="E29" sqref="E29"/>
      <pageMargins left="0.39370078740157483" right="0.39370078740157483" top="0.19685039370078741" bottom="0.19685039370078741" header="0.31496062992125984" footer="0.31496062992125984"/>
      <pageSetup paperSize="9" scale="90" fitToWidth="0" fitToHeight="0" orientation="landscape" r:id="rId2"/>
    </customSheetView>
  </customSheetViews>
  <mergeCells count="22">
    <mergeCell ref="A4:F4"/>
    <mergeCell ref="K4:M4"/>
    <mergeCell ref="A1:H1"/>
    <mergeCell ref="K1:M1"/>
    <mergeCell ref="A2:F2"/>
    <mergeCell ref="A3:H3"/>
    <mergeCell ref="K3:M3"/>
    <mergeCell ref="A57:M57"/>
    <mergeCell ref="G7:G18"/>
    <mergeCell ref="H7:H18"/>
    <mergeCell ref="J7:J18"/>
    <mergeCell ref="L7:L18"/>
    <mergeCell ref="M7:M18"/>
    <mergeCell ref="I8:I18"/>
    <mergeCell ref="A5:A18"/>
    <mergeCell ref="B5:B18"/>
    <mergeCell ref="C5:C18"/>
    <mergeCell ref="D5:D18"/>
    <mergeCell ref="K5:K18"/>
    <mergeCell ref="E7:E18"/>
    <mergeCell ref="F7:F18"/>
    <mergeCell ref="A56:M56"/>
  </mergeCells>
  <hyperlinks>
    <hyperlink ref="K3" location="'Spis tablic     List of tables'!A3" display="Powrót do spisu tablic" xr:uid="{00000000-0004-0000-5700-000000000000}"/>
    <hyperlink ref="K4" location="'Spis tablic     List of tables'!A3" display="Return to the list of tables" xr:uid="{00000000-0004-0000-5700-000001000000}"/>
    <hyperlink ref="K3:M4" location="'Spis tablic     List of tables'!A107" display="Powrót do spisu tablic" xr:uid="{00000000-0004-0000-5700-000002000000}"/>
  </hyperlinks>
  <pageMargins left="0.39370078740157483" right="0.39370078740157483" top="0.19685039370078741" bottom="0.19685039370078741" header="0.31496062992125984" footer="0.31496062992125984"/>
  <pageSetup paperSize="9" scale="90" fitToWidth="0" fitToHeight="0" orientation="landscape" r:id="rId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M55"/>
  <sheetViews>
    <sheetView showGridLines="0" zoomScaleNormal="100" workbookViewId="0">
      <selection activeCell="K3" sqref="K3:M3"/>
    </sheetView>
  </sheetViews>
  <sheetFormatPr defaultRowHeight="15"/>
  <cols>
    <col min="1" max="1" width="22.85546875" customWidth="1"/>
    <col min="2" max="13" width="10.28515625" customWidth="1"/>
  </cols>
  <sheetData>
    <row r="1" spans="1:13" ht="13.15" customHeight="1">
      <c r="A1" s="1778" t="s">
        <v>1456</v>
      </c>
      <c r="B1" s="1779"/>
      <c r="C1" s="1779"/>
      <c r="D1" s="1779"/>
      <c r="E1" s="1779"/>
      <c r="F1" s="1779"/>
      <c r="G1" s="1779"/>
      <c r="H1" s="1779"/>
      <c r="I1" s="1779"/>
      <c r="J1" s="3"/>
      <c r="K1" s="1465"/>
      <c r="L1" s="1465"/>
      <c r="M1" s="1465"/>
    </row>
    <row r="2" spans="1:13" ht="12" customHeight="1">
      <c r="A2" s="1831" t="s">
        <v>1674</v>
      </c>
      <c r="B2" s="1831"/>
      <c r="C2" s="1831"/>
      <c r="D2" s="1831"/>
      <c r="E2" s="1831"/>
      <c r="F2" s="1831"/>
      <c r="G2" s="10"/>
      <c r="H2" s="10"/>
      <c r="I2" s="10"/>
      <c r="J2" s="3"/>
      <c r="K2" s="1465"/>
      <c r="L2" s="1465"/>
      <c r="M2" s="1465"/>
    </row>
    <row r="3" spans="1:13" ht="12" customHeight="1">
      <c r="A3" s="1570" t="s">
        <v>1457</v>
      </c>
      <c r="B3" s="1570"/>
      <c r="C3" s="1570"/>
      <c r="D3" s="1570"/>
      <c r="E3" s="1570"/>
      <c r="F3" s="1570"/>
      <c r="G3" s="1570"/>
      <c r="H3" s="1570"/>
      <c r="I3" s="1570"/>
      <c r="J3" s="10"/>
      <c r="K3" s="1498" t="s">
        <v>75</v>
      </c>
      <c r="L3" s="1498"/>
      <c r="M3" s="1498"/>
    </row>
    <row r="4" spans="1:13" ht="12" customHeight="1">
      <c r="A4" s="1500" t="s">
        <v>1673</v>
      </c>
      <c r="B4" s="1500"/>
      <c r="C4" s="1500"/>
      <c r="D4" s="1500"/>
      <c r="E4" s="1500"/>
      <c r="F4" s="1500"/>
      <c r="G4" s="428"/>
      <c r="H4" s="428"/>
      <c r="I4" s="428"/>
      <c r="J4" s="10"/>
      <c r="K4" s="1516" t="s">
        <v>76</v>
      </c>
      <c r="L4" s="1516"/>
      <c r="M4" s="1516"/>
    </row>
    <row r="5" spans="1:13" ht="6.4" customHeight="1">
      <c r="A5" s="1342" t="s">
        <v>368</v>
      </c>
      <c r="B5" s="1342"/>
      <c r="C5" s="1342"/>
      <c r="D5" s="1342"/>
      <c r="E5" s="1342"/>
      <c r="F5" s="1342"/>
      <c r="G5" s="1342"/>
      <c r="H5" s="1342"/>
      <c r="I5" s="1342"/>
      <c r="J5" s="1342"/>
      <c r="K5" s="1342"/>
      <c r="L5" s="1342"/>
      <c r="M5" s="1342"/>
    </row>
    <row r="6" spans="1:13" ht="6.4" customHeight="1">
      <c r="A6" s="1343"/>
      <c r="B6" s="1343"/>
      <c r="C6" s="1343"/>
      <c r="D6" s="1343"/>
      <c r="E6" s="1343"/>
      <c r="F6" s="1343"/>
      <c r="G6" s="1343"/>
      <c r="H6" s="1343"/>
      <c r="I6" s="1343"/>
      <c r="J6" s="1343"/>
      <c r="K6" s="1343"/>
      <c r="L6" s="1343"/>
      <c r="M6" s="1343"/>
    </row>
    <row r="7" spans="1:13" ht="6.4" customHeight="1">
      <c r="A7" s="1343"/>
      <c r="B7" s="1418"/>
      <c r="C7" s="1418"/>
      <c r="D7" s="1418"/>
      <c r="E7" s="1418"/>
      <c r="F7" s="1418"/>
      <c r="G7" s="1418"/>
      <c r="H7" s="1418"/>
      <c r="I7" s="1418"/>
      <c r="J7" s="1418"/>
      <c r="K7" s="1418"/>
      <c r="L7" s="1418"/>
      <c r="M7" s="1418"/>
    </row>
    <row r="8" spans="1:13" ht="8.65" customHeight="1">
      <c r="A8" s="1362"/>
      <c r="B8" s="1339" t="s">
        <v>941</v>
      </c>
      <c r="C8" s="271"/>
      <c r="D8" s="1358" t="s">
        <v>942</v>
      </c>
      <c r="E8" s="1358" t="s">
        <v>943</v>
      </c>
      <c r="F8" s="1358" t="s">
        <v>944</v>
      </c>
      <c r="G8" s="1835" t="s">
        <v>945</v>
      </c>
      <c r="H8" s="1358" t="s">
        <v>946</v>
      </c>
      <c r="I8" s="1358" t="s">
        <v>947</v>
      </c>
      <c r="J8" s="1358" t="s">
        <v>948</v>
      </c>
      <c r="K8" s="1833" t="s">
        <v>949</v>
      </c>
      <c r="L8" s="1833" t="s">
        <v>950</v>
      </c>
      <c r="M8" s="1835" t="s">
        <v>951</v>
      </c>
    </row>
    <row r="9" spans="1:13" ht="8.65" customHeight="1">
      <c r="A9" s="1362"/>
      <c r="B9" s="1340"/>
      <c r="C9" s="1358" t="s">
        <v>952</v>
      </c>
      <c r="D9" s="1359"/>
      <c r="E9" s="1359"/>
      <c r="F9" s="1359"/>
      <c r="G9" s="1836"/>
      <c r="H9" s="1359"/>
      <c r="I9" s="1359"/>
      <c r="J9" s="1359"/>
      <c r="K9" s="1834"/>
      <c r="L9" s="1834"/>
      <c r="M9" s="1836"/>
    </row>
    <row r="10" spans="1:13" ht="8.65" customHeight="1">
      <c r="A10" s="1362"/>
      <c r="B10" s="1340"/>
      <c r="C10" s="1359"/>
      <c r="D10" s="1359"/>
      <c r="E10" s="1359"/>
      <c r="F10" s="1359"/>
      <c r="G10" s="1836"/>
      <c r="H10" s="1359"/>
      <c r="I10" s="1359"/>
      <c r="J10" s="1359"/>
      <c r="K10" s="1834"/>
      <c r="L10" s="1834"/>
      <c r="M10" s="1836"/>
    </row>
    <row r="11" spans="1:13" ht="8.65" customHeight="1">
      <c r="A11" s="1362"/>
      <c r="B11" s="1340"/>
      <c r="C11" s="1359"/>
      <c r="D11" s="1359"/>
      <c r="E11" s="1359"/>
      <c r="F11" s="1359"/>
      <c r="G11" s="1836"/>
      <c r="H11" s="1359"/>
      <c r="I11" s="1359"/>
      <c r="J11" s="1359"/>
      <c r="K11" s="1834"/>
      <c r="L11" s="1834"/>
      <c r="M11" s="1836"/>
    </row>
    <row r="12" spans="1:13" ht="8.65" customHeight="1">
      <c r="A12" s="1362"/>
      <c r="B12" s="1340"/>
      <c r="C12" s="1359"/>
      <c r="D12" s="1359"/>
      <c r="E12" s="1359"/>
      <c r="F12" s="1359"/>
      <c r="G12" s="1836"/>
      <c r="H12" s="1359"/>
      <c r="I12" s="1359"/>
      <c r="J12" s="1359"/>
      <c r="K12" s="1834"/>
      <c r="L12" s="1834"/>
      <c r="M12" s="1836"/>
    </row>
    <row r="13" spans="1:13" ht="8.65" customHeight="1">
      <c r="A13" s="1362"/>
      <c r="B13" s="1340"/>
      <c r="C13" s="1359"/>
      <c r="D13" s="1359"/>
      <c r="E13" s="1359"/>
      <c r="F13" s="1359"/>
      <c r="G13" s="1836"/>
      <c r="H13" s="1359"/>
      <c r="I13" s="1359"/>
      <c r="J13" s="1359"/>
      <c r="K13" s="1834"/>
      <c r="L13" s="1834"/>
      <c r="M13" s="1836"/>
    </row>
    <row r="14" spans="1:13" ht="8.65" customHeight="1">
      <c r="A14" s="1362"/>
      <c r="B14" s="1340"/>
      <c r="C14" s="1359"/>
      <c r="D14" s="1359"/>
      <c r="E14" s="1359"/>
      <c r="F14" s="1359"/>
      <c r="G14" s="1836"/>
      <c r="H14" s="1359"/>
      <c r="I14" s="1359"/>
      <c r="J14" s="1359"/>
      <c r="K14" s="1834"/>
      <c r="L14" s="1834"/>
      <c r="M14" s="1836"/>
    </row>
    <row r="15" spans="1:13" ht="8.65" customHeight="1">
      <c r="A15" s="1362"/>
      <c r="B15" s="1340"/>
      <c r="C15" s="1359"/>
      <c r="D15" s="1359"/>
      <c r="E15" s="1359"/>
      <c r="F15" s="1359"/>
      <c r="G15" s="1836"/>
      <c r="H15" s="1359"/>
      <c r="I15" s="1359"/>
      <c r="J15" s="1359"/>
      <c r="K15" s="1834"/>
      <c r="L15" s="1834"/>
      <c r="M15" s="1836"/>
    </row>
    <row r="16" spans="1:13" ht="8.65" customHeight="1">
      <c r="A16" s="1362"/>
      <c r="B16" s="1340"/>
      <c r="C16" s="1359"/>
      <c r="D16" s="1359"/>
      <c r="E16" s="1359"/>
      <c r="F16" s="1359"/>
      <c r="G16" s="1836"/>
      <c r="H16" s="1359"/>
      <c r="I16" s="1359"/>
      <c r="J16" s="1359"/>
      <c r="K16" s="1834"/>
      <c r="L16" s="1834"/>
      <c r="M16" s="1836"/>
    </row>
    <row r="17" spans="1:13" ht="8.65" customHeight="1">
      <c r="A17" s="1362"/>
      <c r="B17" s="1340"/>
      <c r="C17" s="1359"/>
      <c r="D17" s="1359"/>
      <c r="E17" s="1359"/>
      <c r="F17" s="1359"/>
      <c r="G17" s="1836"/>
      <c r="H17" s="1359"/>
      <c r="I17" s="1359"/>
      <c r="J17" s="1359"/>
      <c r="K17" s="1834"/>
      <c r="L17" s="1834"/>
      <c r="M17" s="1836"/>
    </row>
    <row r="18" spans="1:13" ht="8.65" customHeight="1">
      <c r="A18" s="1362"/>
      <c r="B18" s="1340"/>
      <c r="C18" s="1359"/>
      <c r="D18" s="1359"/>
      <c r="E18" s="1359"/>
      <c r="F18" s="1359"/>
      <c r="G18" s="1836"/>
      <c r="H18" s="1359"/>
      <c r="I18" s="1359"/>
      <c r="J18" s="1359"/>
      <c r="K18" s="1834"/>
      <c r="L18" s="1834"/>
      <c r="M18" s="1836"/>
    </row>
    <row r="19" spans="1:13" ht="19.899999999999999" customHeight="1">
      <c r="A19" s="401" t="s">
        <v>224</v>
      </c>
      <c r="B19" s="1269">
        <v>35314</v>
      </c>
      <c r="C19" s="1269">
        <v>34201</v>
      </c>
      <c r="D19" s="675">
        <v>54662</v>
      </c>
      <c r="E19" s="1269">
        <v>89910</v>
      </c>
      <c r="F19" s="675">
        <v>25745</v>
      </c>
      <c r="G19" s="1269">
        <v>11249</v>
      </c>
      <c r="H19" s="675">
        <v>18718</v>
      </c>
      <c r="I19" s="1270">
        <v>11309</v>
      </c>
      <c r="J19" s="676">
        <v>5981</v>
      </c>
      <c r="K19" s="1270">
        <v>42248</v>
      </c>
      <c r="L19" s="676">
        <v>11902</v>
      </c>
      <c r="M19" s="1271">
        <v>4767</v>
      </c>
    </row>
    <row r="20" spans="1:13" ht="10.9" customHeight="1">
      <c r="A20" s="588" t="s">
        <v>225</v>
      </c>
      <c r="B20" s="978"/>
      <c r="C20" s="978"/>
      <c r="D20" s="121"/>
      <c r="E20" s="978"/>
      <c r="F20" s="121"/>
      <c r="G20" s="978"/>
      <c r="H20" s="121"/>
      <c r="I20" s="1066"/>
      <c r="J20" s="1066"/>
      <c r="K20" s="1066"/>
      <c r="L20" s="1066"/>
      <c r="M20" s="239"/>
    </row>
    <row r="21" spans="1:13" ht="10.9" customHeight="1">
      <c r="A21" s="601" t="s">
        <v>861</v>
      </c>
      <c r="B21" s="121"/>
      <c r="C21" s="978"/>
      <c r="D21" s="121"/>
      <c r="E21" s="978"/>
      <c r="F21" s="121"/>
      <c r="G21" s="978"/>
      <c r="H21" s="121"/>
      <c r="I21" s="978"/>
      <c r="J21" s="121"/>
      <c r="K21" s="978"/>
      <c r="L21" s="121"/>
      <c r="M21" s="984"/>
    </row>
    <row r="22" spans="1:13" ht="10.9" customHeight="1">
      <c r="A22" s="402" t="s">
        <v>226</v>
      </c>
      <c r="B22" s="677">
        <v>6918</v>
      </c>
      <c r="C22" s="1067">
        <v>6757</v>
      </c>
      <c r="D22" s="677">
        <v>11560</v>
      </c>
      <c r="E22" s="1067">
        <v>14709</v>
      </c>
      <c r="F22" s="677">
        <v>4101</v>
      </c>
      <c r="G22" s="1067">
        <v>2848</v>
      </c>
      <c r="H22" s="677">
        <v>2792</v>
      </c>
      <c r="I22" s="1067">
        <v>1874</v>
      </c>
      <c r="J22" s="677">
        <v>899</v>
      </c>
      <c r="K22" s="1067">
        <v>6747</v>
      </c>
      <c r="L22" s="677">
        <v>2371</v>
      </c>
      <c r="M22" s="1068">
        <v>920</v>
      </c>
    </row>
    <row r="23" spans="1:13" ht="10.9" customHeight="1">
      <c r="A23" s="456" t="s">
        <v>868</v>
      </c>
      <c r="B23" s="121"/>
      <c r="C23" s="978"/>
      <c r="D23" s="121"/>
      <c r="E23" s="978"/>
      <c r="F23" s="121"/>
      <c r="G23" s="978"/>
      <c r="H23" s="121"/>
      <c r="I23" s="978"/>
      <c r="J23" s="121"/>
      <c r="K23" s="978"/>
      <c r="L23" s="121"/>
      <c r="M23" s="984"/>
    </row>
    <row r="24" spans="1:13" ht="10.9" customHeight="1">
      <c r="A24" s="403" t="s">
        <v>227</v>
      </c>
      <c r="B24" s="276">
        <v>1934</v>
      </c>
      <c r="C24" s="1069">
        <v>1880</v>
      </c>
      <c r="D24" s="276">
        <v>2790</v>
      </c>
      <c r="E24" s="1069">
        <v>3794</v>
      </c>
      <c r="F24" s="276">
        <v>1019</v>
      </c>
      <c r="G24" s="1069">
        <v>691</v>
      </c>
      <c r="H24" s="276">
        <v>635</v>
      </c>
      <c r="I24" s="1069">
        <v>449</v>
      </c>
      <c r="J24" s="276">
        <v>214</v>
      </c>
      <c r="K24" s="1069">
        <v>1622</v>
      </c>
      <c r="L24" s="276">
        <v>608</v>
      </c>
      <c r="M24" s="982">
        <v>193</v>
      </c>
    </row>
    <row r="25" spans="1:13" ht="10.9" customHeight="1">
      <c r="A25" s="403" t="s">
        <v>228</v>
      </c>
      <c r="B25" s="276">
        <v>1579</v>
      </c>
      <c r="C25" s="1069">
        <v>1528</v>
      </c>
      <c r="D25" s="276">
        <v>3189</v>
      </c>
      <c r="E25" s="1069">
        <v>3696</v>
      </c>
      <c r="F25" s="276">
        <v>970</v>
      </c>
      <c r="G25" s="1069">
        <v>989</v>
      </c>
      <c r="H25" s="276">
        <v>578</v>
      </c>
      <c r="I25" s="1069">
        <v>438</v>
      </c>
      <c r="J25" s="276">
        <v>193</v>
      </c>
      <c r="K25" s="1069">
        <v>1502</v>
      </c>
      <c r="L25" s="276">
        <v>599</v>
      </c>
      <c r="M25" s="982">
        <v>273</v>
      </c>
    </row>
    <row r="26" spans="1:13" ht="10.9" customHeight="1">
      <c r="A26" s="403" t="s">
        <v>229</v>
      </c>
      <c r="B26" s="276">
        <v>1694</v>
      </c>
      <c r="C26" s="1069">
        <v>1678</v>
      </c>
      <c r="D26" s="276">
        <v>3231</v>
      </c>
      <c r="E26" s="1069">
        <v>3019</v>
      </c>
      <c r="F26" s="276">
        <v>844</v>
      </c>
      <c r="G26" s="1069">
        <v>622</v>
      </c>
      <c r="H26" s="276">
        <v>422</v>
      </c>
      <c r="I26" s="1069">
        <v>312</v>
      </c>
      <c r="J26" s="276">
        <v>113</v>
      </c>
      <c r="K26" s="1069">
        <v>977</v>
      </c>
      <c r="L26" s="276">
        <v>437</v>
      </c>
      <c r="M26" s="982">
        <v>171</v>
      </c>
    </row>
    <row r="27" spans="1:13" ht="10.9" customHeight="1">
      <c r="A27" s="282" t="s">
        <v>230</v>
      </c>
      <c r="B27" s="276"/>
      <c r="C27" s="1069"/>
      <c r="D27" s="276"/>
      <c r="E27" s="1069"/>
      <c r="F27" s="276"/>
      <c r="G27" s="1069"/>
      <c r="H27" s="276"/>
      <c r="I27" s="1069"/>
      <c r="J27" s="276"/>
      <c r="K27" s="1069"/>
      <c r="L27" s="276"/>
      <c r="M27" s="982"/>
    </row>
    <row r="28" spans="1:13" ht="10.9" customHeight="1">
      <c r="A28" s="596" t="s">
        <v>231</v>
      </c>
      <c r="B28" s="276"/>
      <c r="C28" s="1069"/>
      <c r="D28" s="276"/>
      <c r="E28" s="1069"/>
      <c r="F28" s="276"/>
      <c r="G28" s="1069"/>
      <c r="H28" s="276"/>
      <c r="I28" s="1069"/>
      <c r="J28" s="276"/>
      <c r="K28" s="1069"/>
      <c r="L28" s="276"/>
      <c r="M28" s="982"/>
    </row>
    <row r="29" spans="1:13" ht="10.9" customHeight="1">
      <c r="A29" s="399" t="s">
        <v>309</v>
      </c>
      <c r="B29" s="276">
        <v>1711</v>
      </c>
      <c r="C29" s="1069">
        <v>1671</v>
      </c>
      <c r="D29" s="276">
        <v>2350</v>
      </c>
      <c r="E29" s="1069">
        <v>4200</v>
      </c>
      <c r="F29" s="276">
        <v>1268</v>
      </c>
      <c r="G29" s="1069">
        <v>546</v>
      </c>
      <c r="H29" s="276">
        <v>1157</v>
      </c>
      <c r="I29" s="1069">
        <v>675</v>
      </c>
      <c r="J29" s="276">
        <v>379</v>
      </c>
      <c r="K29" s="1069">
        <v>2646</v>
      </c>
      <c r="L29" s="276">
        <v>727</v>
      </c>
      <c r="M29" s="982">
        <v>283</v>
      </c>
    </row>
    <row r="30" spans="1:13" ht="10.9" customHeight="1">
      <c r="A30" s="398" t="s">
        <v>233</v>
      </c>
      <c r="B30" s="279">
        <v>3329</v>
      </c>
      <c r="C30" s="1070">
        <v>3217</v>
      </c>
      <c r="D30" s="279">
        <v>5495</v>
      </c>
      <c r="E30" s="1070">
        <v>7876</v>
      </c>
      <c r="F30" s="279">
        <v>2341</v>
      </c>
      <c r="G30" s="1070">
        <v>911</v>
      </c>
      <c r="H30" s="279">
        <v>1552</v>
      </c>
      <c r="I30" s="1070">
        <v>1068</v>
      </c>
      <c r="J30" s="279">
        <v>526</v>
      </c>
      <c r="K30" s="1070">
        <v>3585</v>
      </c>
      <c r="L30" s="279">
        <v>1151</v>
      </c>
      <c r="M30" s="1071">
        <v>423</v>
      </c>
    </row>
    <row r="31" spans="1:13" ht="10.9" customHeight="1">
      <c r="A31" s="282" t="s">
        <v>364</v>
      </c>
      <c r="B31" s="121"/>
      <c r="C31" s="978"/>
      <c r="D31" s="121"/>
      <c r="E31" s="978"/>
      <c r="F31" s="121"/>
      <c r="G31" s="978"/>
      <c r="H31" s="121"/>
      <c r="I31" s="978"/>
      <c r="J31" s="121"/>
      <c r="K31" s="978"/>
      <c r="L31" s="121"/>
      <c r="M31" s="984"/>
    </row>
    <row r="32" spans="1:13" ht="10.9" customHeight="1">
      <c r="A32" s="391" t="s">
        <v>234</v>
      </c>
      <c r="B32" s="121">
        <v>787</v>
      </c>
      <c r="C32" s="978">
        <v>751</v>
      </c>
      <c r="D32" s="121">
        <v>1494</v>
      </c>
      <c r="E32" s="978">
        <v>1218</v>
      </c>
      <c r="F32" s="121">
        <v>394</v>
      </c>
      <c r="G32" s="978">
        <v>151</v>
      </c>
      <c r="H32" s="121">
        <v>163</v>
      </c>
      <c r="I32" s="978">
        <v>133</v>
      </c>
      <c r="J32" s="121">
        <v>41</v>
      </c>
      <c r="K32" s="978">
        <v>434</v>
      </c>
      <c r="L32" s="121">
        <v>182</v>
      </c>
      <c r="M32" s="984">
        <v>75</v>
      </c>
    </row>
    <row r="33" spans="1:13" ht="10.9" customHeight="1">
      <c r="A33" s="391" t="s">
        <v>235</v>
      </c>
      <c r="B33" s="280">
        <v>1355</v>
      </c>
      <c r="C33" s="1072">
        <v>1311</v>
      </c>
      <c r="D33" s="1072">
        <v>1969</v>
      </c>
      <c r="E33" s="1072">
        <v>3135</v>
      </c>
      <c r="F33" s="1072">
        <v>874</v>
      </c>
      <c r="G33" s="1072">
        <v>343</v>
      </c>
      <c r="H33" s="1072">
        <v>649</v>
      </c>
      <c r="I33" s="1072">
        <v>378</v>
      </c>
      <c r="J33" s="1072">
        <v>254</v>
      </c>
      <c r="K33" s="1072">
        <v>1563</v>
      </c>
      <c r="L33" s="1072">
        <v>469</v>
      </c>
      <c r="M33" s="1073">
        <v>149</v>
      </c>
    </row>
    <row r="34" spans="1:13" ht="10.9" customHeight="1">
      <c r="A34" s="282" t="s">
        <v>236</v>
      </c>
      <c r="B34" s="280"/>
      <c r="C34" s="1072"/>
      <c r="D34" s="1072"/>
      <c r="E34" s="1072"/>
      <c r="F34" s="1072"/>
      <c r="G34" s="1072"/>
      <c r="H34" s="1072"/>
      <c r="I34" s="1072"/>
      <c r="J34" s="1072"/>
      <c r="K34" s="1072"/>
      <c r="L34" s="1072"/>
      <c r="M34" s="1073"/>
    </row>
    <row r="35" spans="1:13" ht="10.9" customHeight="1">
      <c r="A35" s="596" t="s">
        <v>237</v>
      </c>
      <c r="B35" s="275"/>
      <c r="C35" s="987"/>
      <c r="D35" s="987"/>
      <c r="E35" s="987"/>
      <c r="F35" s="987"/>
      <c r="G35" s="987"/>
      <c r="H35" s="987"/>
      <c r="I35" s="987"/>
      <c r="J35" s="987"/>
      <c r="K35" s="987"/>
      <c r="L35" s="987"/>
      <c r="M35" s="988"/>
    </row>
    <row r="36" spans="1:13" ht="10.9" customHeight="1">
      <c r="A36" s="391" t="s">
        <v>238</v>
      </c>
      <c r="B36" s="280">
        <v>889</v>
      </c>
      <c r="C36" s="1072">
        <v>860</v>
      </c>
      <c r="D36" s="1072">
        <v>1569</v>
      </c>
      <c r="E36" s="1072">
        <v>2678</v>
      </c>
      <c r="F36" s="1072">
        <v>838</v>
      </c>
      <c r="G36" s="1072">
        <v>330</v>
      </c>
      <c r="H36" s="1072">
        <v>543</v>
      </c>
      <c r="I36" s="1072">
        <v>441</v>
      </c>
      <c r="J36" s="1072">
        <v>177</v>
      </c>
      <c r="K36" s="1072">
        <v>1245</v>
      </c>
      <c r="L36" s="1072">
        <v>405</v>
      </c>
      <c r="M36" s="1073">
        <v>155</v>
      </c>
    </row>
    <row r="37" spans="1:13" ht="10.9" customHeight="1">
      <c r="A37" s="391" t="s">
        <v>239</v>
      </c>
      <c r="B37" s="280">
        <v>298</v>
      </c>
      <c r="C37" s="1072">
        <v>295</v>
      </c>
      <c r="D37" s="1072">
        <v>463</v>
      </c>
      <c r="E37" s="1072">
        <v>845</v>
      </c>
      <c r="F37" s="1072">
        <v>235</v>
      </c>
      <c r="G37" s="1072">
        <v>87</v>
      </c>
      <c r="H37" s="1072">
        <v>197</v>
      </c>
      <c r="I37" s="1072">
        <v>116</v>
      </c>
      <c r="J37" s="1072">
        <v>54</v>
      </c>
      <c r="K37" s="1072">
        <v>343</v>
      </c>
      <c r="L37" s="1072">
        <v>95</v>
      </c>
      <c r="M37" s="1073">
        <v>44</v>
      </c>
    </row>
    <row r="38" spans="1:13" ht="10.9" customHeight="1">
      <c r="A38" s="398" t="s">
        <v>240</v>
      </c>
      <c r="B38" s="281">
        <v>6273</v>
      </c>
      <c r="C38" s="1074">
        <v>6098</v>
      </c>
      <c r="D38" s="1074">
        <v>6531</v>
      </c>
      <c r="E38" s="1074">
        <v>11626</v>
      </c>
      <c r="F38" s="1074">
        <v>2888</v>
      </c>
      <c r="G38" s="1074">
        <v>1045</v>
      </c>
      <c r="H38" s="1074">
        <v>1468</v>
      </c>
      <c r="I38" s="1074">
        <v>1233</v>
      </c>
      <c r="J38" s="1074">
        <v>629</v>
      </c>
      <c r="K38" s="1074">
        <v>4299</v>
      </c>
      <c r="L38" s="1074">
        <v>1112</v>
      </c>
      <c r="M38" s="1075">
        <v>463</v>
      </c>
    </row>
    <row r="39" spans="1:13" ht="10.9" customHeight="1">
      <c r="A39" s="282" t="s">
        <v>364</v>
      </c>
      <c r="B39" s="280"/>
      <c r="C39" s="1072"/>
      <c r="D39" s="1072"/>
      <c r="E39" s="1072"/>
      <c r="F39" s="1072"/>
      <c r="G39" s="1072"/>
      <c r="H39" s="1072"/>
      <c r="I39" s="1072"/>
      <c r="J39" s="1072"/>
      <c r="K39" s="1072"/>
      <c r="L39" s="1072"/>
      <c r="M39" s="1073"/>
    </row>
    <row r="40" spans="1:13" ht="10.9" customHeight="1">
      <c r="A40" s="391" t="s">
        <v>241</v>
      </c>
      <c r="B40" s="280">
        <v>1686</v>
      </c>
      <c r="C40" s="1072">
        <v>1632</v>
      </c>
      <c r="D40" s="1072">
        <v>1947</v>
      </c>
      <c r="E40" s="1072">
        <v>2686</v>
      </c>
      <c r="F40" s="1072">
        <v>726</v>
      </c>
      <c r="G40" s="1072">
        <v>235</v>
      </c>
      <c r="H40" s="1072">
        <v>303</v>
      </c>
      <c r="I40" s="1072">
        <v>224</v>
      </c>
      <c r="J40" s="1072">
        <v>91</v>
      </c>
      <c r="K40" s="1072">
        <v>844</v>
      </c>
      <c r="L40" s="1072">
        <v>261</v>
      </c>
      <c r="M40" s="1073">
        <v>94</v>
      </c>
    </row>
    <row r="41" spans="1:13" ht="10.9" customHeight="1">
      <c r="A41" s="391" t="s">
        <v>242</v>
      </c>
      <c r="B41" s="280">
        <v>1192</v>
      </c>
      <c r="C41" s="1072">
        <v>1164</v>
      </c>
      <c r="D41" s="1072">
        <v>1600</v>
      </c>
      <c r="E41" s="1072">
        <v>1838</v>
      </c>
      <c r="F41" s="1072">
        <v>462</v>
      </c>
      <c r="G41" s="1072">
        <v>137</v>
      </c>
      <c r="H41" s="1072">
        <v>183</v>
      </c>
      <c r="I41" s="1072">
        <v>160</v>
      </c>
      <c r="J41" s="1072">
        <v>65</v>
      </c>
      <c r="K41" s="1072">
        <v>518</v>
      </c>
      <c r="L41" s="1072">
        <v>179</v>
      </c>
      <c r="M41" s="1073">
        <v>60</v>
      </c>
    </row>
    <row r="42" spans="1:13" ht="10.9" customHeight="1">
      <c r="A42" s="391" t="s">
        <v>243</v>
      </c>
      <c r="B42" s="280">
        <v>1050</v>
      </c>
      <c r="C42" s="1072">
        <v>1007</v>
      </c>
      <c r="D42" s="1072">
        <v>890</v>
      </c>
      <c r="E42" s="1072">
        <v>1866</v>
      </c>
      <c r="F42" s="1072">
        <v>500</v>
      </c>
      <c r="G42" s="1072">
        <v>177</v>
      </c>
      <c r="H42" s="1072">
        <v>170</v>
      </c>
      <c r="I42" s="1072">
        <v>153</v>
      </c>
      <c r="J42" s="1072">
        <v>71</v>
      </c>
      <c r="K42" s="1072">
        <v>462</v>
      </c>
      <c r="L42" s="1072">
        <v>140</v>
      </c>
      <c r="M42" s="1073">
        <v>53</v>
      </c>
    </row>
    <row r="43" spans="1:13" ht="10.9" customHeight="1">
      <c r="A43" s="282" t="s">
        <v>230</v>
      </c>
      <c r="B43" s="280"/>
      <c r="C43" s="1072"/>
      <c r="D43" s="1072"/>
      <c r="E43" s="1072"/>
      <c r="F43" s="1072"/>
      <c r="G43" s="1072"/>
      <c r="H43" s="1072"/>
      <c r="I43" s="1072"/>
      <c r="J43" s="1072"/>
      <c r="K43" s="1072"/>
      <c r="L43" s="1072"/>
      <c r="M43" s="1073"/>
    </row>
    <row r="44" spans="1:13" ht="10.9" customHeight="1">
      <c r="A44" s="596" t="s">
        <v>231</v>
      </c>
      <c r="B44" s="280"/>
      <c r="C44" s="1072"/>
      <c r="D44" s="1072"/>
      <c r="E44" s="1072"/>
      <c r="F44" s="1072"/>
      <c r="G44" s="1072"/>
      <c r="H44" s="1072"/>
      <c r="I44" s="1072"/>
      <c r="J44" s="1072"/>
      <c r="K44" s="1072"/>
      <c r="L44" s="1072"/>
      <c r="M44" s="1073"/>
    </row>
    <row r="45" spans="1:13" ht="10.9" customHeight="1">
      <c r="A45" s="391" t="s">
        <v>244</v>
      </c>
      <c r="B45" s="280">
        <v>2345</v>
      </c>
      <c r="C45" s="1072">
        <v>2295</v>
      </c>
      <c r="D45" s="1072">
        <v>2094</v>
      </c>
      <c r="E45" s="1072">
        <v>5236</v>
      </c>
      <c r="F45" s="1072">
        <v>1200</v>
      </c>
      <c r="G45" s="1072">
        <v>496</v>
      </c>
      <c r="H45" s="1072">
        <v>812</v>
      </c>
      <c r="I45" s="1072">
        <v>696</v>
      </c>
      <c r="J45" s="1072">
        <v>402</v>
      </c>
      <c r="K45" s="1072">
        <v>2475</v>
      </c>
      <c r="L45" s="1072">
        <v>532</v>
      </c>
      <c r="M45" s="1073">
        <v>256</v>
      </c>
    </row>
    <row r="46" spans="1:13" ht="10.9" customHeight="1">
      <c r="A46" s="398" t="s">
        <v>245</v>
      </c>
      <c r="B46" s="281">
        <v>2852</v>
      </c>
      <c r="C46" s="1074">
        <v>2756</v>
      </c>
      <c r="D46" s="1074">
        <v>4767</v>
      </c>
      <c r="E46" s="1074">
        <v>8061</v>
      </c>
      <c r="F46" s="1074">
        <v>2534</v>
      </c>
      <c r="G46" s="1074">
        <v>890</v>
      </c>
      <c r="H46" s="1074">
        <v>2518</v>
      </c>
      <c r="I46" s="1074">
        <v>1076</v>
      </c>
      <c r="J46" s="1074">
        <v>580</v>
      </c>
      <c r="K46" s="1074">
        <v>4671</v>
      </c>
      <c r="L46" s="1074">
        <v>1105</v>
      </c>
      <c r="M46" s="1075">
        <v>445</v>
      </c>
    </row>
    <row r="47" spans="1:13" ht="10.9" customHeight="1">
      <c r="A47" s="282" t="s">
        <v>862</v>
      </c>
      <c r="B47" s="280"/>
      <c r="C47" s="1072"/>
      <c r="D47" s="1072"/>
      <c r="E47" s="1072"/>
      <c r="F47" s="1072"/>
      <c r="G47" s="1072"/>
      <c r="H47" s="1072"/>
      <c r="I47" s="1072"/>
      <c r="J47" s="1072"/>
      <c r="K47" s="1072"/>
      <c r="L47" s="1072"/>
      <c r="M47" s="1073"/>
    </row>
    <row r="48" spans="1:13" ht="10.9" customHeight="1">
      <c r="A48" s="391" t="s">
        <v>246</v>
      </c>
      <c r="B48" s="280">
        <v>763</v>
      </c>
      <c r="C48" s="1072">
        <v>738</v>
      </c>
      <c r="D48" s="1072">
        <v>1253</v>
      </c>
      <c r="E48" s="1072">
        <v>1972</v>
      </c>
      <c r="F48" s="1072">
        <v>515</v>
      </c>
      <c r="G48" s="1072">
        <v>222</v>
      </c>
      <c r="H48" s="1072">
        <v>464</v>
      </c>
      <c r="I48" s="1072">
        <v>205</v>
      </c>
      <c r="J48" s="1072">
        <v>95</v>
      </c>
      <c r="K48" s="1072">
        <v>916</v>
      </c>
      <c r="L48" s="1072">
        <v>270</v>
      </c>
      <c r="M48" s="1073">
        <v>112</v>
      </c>
    </row>
    <row r="49" spans="1:13" ht="10.9" customHeight="1">
      <c r="A49" s="282" t="s">
        <v>236</v>
      </c>
      <c r="B49" s="280"/>
      <c r="C49" s="1072"/>
      <c r="D49" s="1072"/>
      <c r="E49" s="1072"/>
      <c r="F49" s="1072"/>
      <c r="G49" s="1072"/>
      <c r="H49" s="1072"/>
      <c r="I49" s="1072"/>
      <c r="J49" s="1072"/>
      <c r="K49" s="1072"/>
      <c r="L49" s="1072"/>
      <c r="M49" s="1073"/>
    </row>
    <row r="50" spans="1:13" ht="10.9" customHeight="1">
      <c r="A50" s="596" t="s">
        <v>237</v>
      </c>
      <c r="B50" s="280"/>
      <c r="C50" s="1072"/>
      <c r="D50" s="1072"/>
      <c r="E50" s="1072"/>
      <c r="F50" s="1072"/>
      <c r="G50" s="1072"/>
      <c r="H50" s="1072"/>
      <c r="I50" s="1072"/>
      <c r="J50" s="1072"/>
      <c r="K50" s="1072"/>
      <c r="L50" s="1072"/>
      <c r="M50" s="1073"/>
    </row>
    <row r="51" spans="1:13" ht="10.9" customHeight="1">
      <c r="A51" s="391" t="s">
        <v>247</v>
      </c>
      <c r="B51" s="280">
        <v>1179</v>
      </c>
      <c r="C51" s="1072">
        <v>1144</v>
      </c>
      <c r="D51" s="1072">
        <v>1939</v>
      </c>
      <c r="E51" s="1072">
        <v>3204</v>
      </c>
      <c r="F51" s="1072">
        <v>1061</v>
      </c>
      <c r="G51" s="1072">
        <v>406</v>
      </c>
      <c r="H51" s="1072">
        <v>1464</v>
      </c>
      <c r="I51" s="1072">
        <v>538</v>
      </c>
      <c r="J51" s="1072">
        <v>338</v>
      </c>
      <c r="K51" s="1072">
        <v>2563</v>
      </c>
      <c r="L51" s="1072">
        <v>489</v>
      </c>
      <c r="M51" s="1073">
        <v>192</v>
      </c>
    </row>
    <row r="52" spans="1:13" ht="10.9" customHeight="1">
      <c r="A52" s="391" t="s">
        <v>248</v>
      </c>
      <c r="B52" s="280">
        <v>910</v>
      </c>
      <c r="C52" s="1072">
        <v>874</v>
      </c>
      <c r="D52" s="1072">
        <v>1575</v>
      </c>
      <c r="E52" s="1072">
        <v>2885</v>
      </c>
      <c r="F52" s="1072">
        <v>958</v>
      </c>
      <c r="G52" s="1072">
        <v>262</v>
      </c>
      <c r="H52" s="1072">
        <v>590</v>
      </c>
      <c r="I52" s="1072">
        <v>333</v>
      </c>
      <c r="J52" s="1072">
        <v>147</v>
      </c>
      <c r="K52" s="1072">
        <v>1192</v>
      </c>
      <c r="L52" s="1072">
        <v>346</v>
      </c>
      <c r="M52" s="1073">
        <v>141</v>
      </c>
    </row>
    <row r="53" spans="1:13" ht="10.9" customHeight="1">
      <c r="A53" s="382"/>
      <c r="B53" s="276"/>
      <c r="C53" s="276"/>
      <c r="D53" s="276"/>
      <c r="E53" s="276"/>
      <c r="F53" s="276"/>
      <c r="G53" s="276"/>
      <c r="H53" s="276"/>
      <c r="I53" s="276"/>
      <c r="J53" s="276"/>
      <c r="K53" s="276"/>
      <c r="L53" s="276"/>
      <c r="M53" s="276"/>
    </row>
    <row r="54" spans="1:13" ht="19.899999999999999" customHeight="1">
      <c r="A54" s="1664" t="s">
        <v>1458</v>
      </c>
      <c r="B54" s="1664"/>
      <c r="C54" s="1664"/>
      <c r="D54" s="1664"/>
      <c r="E54" s="1664"/>
      <c r="F54" s="1664"/>
      <c r="G54" s="1664"/>
      <c r="H54" s="1664"/>
      <c r="I54" s="1664"/>
      <c r="J54" s="1664"/>
      <c r="K54" s="1664"/>
      <c r="L54" s="1664"/>
      <c r="M54" s="1664"/>
    </row>
    <row r="55" spans="1:13" ht="19.899999999999999" customHeight="1">
      <c r="A55" s="1665" t="s">
        <v>953</v>
      </c>
      <c r="B55" s="1665"/>
      <c r="C55" s="1665"/>
      <c r="D55" s="1665"/>
      <c r="E55" s="1665"/>
      <c r="F55" s="1665"/>
      <c r="G55" s="1665"/>
      <c r="H55" s="1665"/>
      <c r="I55" s="1665"/>
      <c r="J55" s="1665"/>
      <c r="K55" s="1665"/>
      <c r="L55" s="1665"/>
      <c r="M55" s="1665"/>
    </row>
  </sheetData>
  <customSheetViews>
    <customSheetView guid="{854002DF-9892-40E4-B0AE-48FC1DD81D2B}" showGridLines="0" topLeftCell="A7">
      <selection activeCell="A59" sqref="A59:M59"/>
      <pageMargins left="0.39370078740157483" right="0.39370078740157483" top="0.19685039370078741" bottom="0.19685039370078741" header="0.31496062992125984" footer="0.31496062992125984"/>
      <pageSetup paperSize="9" scale="90" orientation="landscape" r:id="rId1"/>
    </customSheetView>
    <customSheetView guid="{546EF9A9-B12D-4554-B3A4-6C19908855CF}" showGridLines="0">
      <selection activeCell="O23" sqref="O23"/>
      <pageMargins left="0.39370078740157483" right="0.39370078740157483" top="0.19685039370078741" bottom="0.19685039370078741" header="0.31496062992125984" footer="0.31496062992125984"/>
      <pageSetup paperSize="9" scale="90" orientation="landscape" r:id="rId2"/>
    </customSheetView>
  </customSheetViews>
  <mergeCells count="24">
    <mergeCell ref="A1:I1"/>
    <mergeCell ref="K1:M1"/>
    <mergeCell ref="A2:F2"/>
    <mergeCell ref="K2:M2"/>
    <mergeCell ref="A3:I3"/>
    <mergeCell ref="K3:M3"/>
    <mergeCell ref="A4:F4"/>
    <mergeCell ref="K4:M4"/>
    <mergeCell ref="A5:A18"/>
    <mergeCell ref="B5:M7"/>
    <mergeCell ref="B8:B18"/>
    <mergeCell ref="D8:D18"/>
    <mergeCell ref="E8:E18"/>
    <mergeCell ref="F8:F18"/>
    <mergeCell ref="G8:G18"/>
    <mergeCell ref="H8:H18"/>
    <mergeCell ref="A54:M54"/>
    <mergeCell ref="A55:M55"/>
    <mergeCell ref="I8:I18"/>
    <mergeCell ref="J8:J18"/>
    <mergeCell ref="K8:K18"/>
    <mergeCell ref="L8:L18"/>
    <mergeCell ref="M8:M18"/>
    <mergeCell ref="C9:C18"/>
  </mergeCells>
  <hyperlinks>
    <hyperlink ref="K3" location="'Spis tablic     List of tables'!A3" display="Powrót do spisu tablic" xr:uid="{00000000-0004-0000-5800-000000000000}"/>
    <hyperlink ref="K4" location="'Spis tablic     List of tables'!A3" display="Return to the list of tables" xr:uid="{00000000-0004-0000-5800-000001000000}"/>
    <hyperlink ref="K3:M4" location="'Spis tablic     List of tables'!A108" display="Powrót do spisu tablic" xr:uid="{00000000-0004-0000-5800-000002000000}"/>
  </hyperlinks>
  <pageMargins left="0.39370078740157483" right="0.39370078740157483" top="0.19685039370078741" bottom="0.19685039370078741" header="0.31496062992125984" footer="0.31496062992125984"/>
  <pageSetup paperSize="9" scale="90" orientation="landscape" r:id="rId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M57"/>
  <sheetViews>
    <sheetView showGridLines="0" zoomScaleNormal="100" workbookViewId="0">
      <selection activeCell="B19" sqref="B19"/>
    </sheetView>
  </sheetViews>
  <sheetFormatPr defaultRowHeight="15"/>
  <cols>
    <col min="1" max="1" width="22.85546875" customWidth="1"/>
    <col min="2" max="13" width="10.28515625" customWidth="1"/>
  </cols>
  <sheetData>
    <row r="1" spans="1:13" ht="13.15" customHeight="1">
      <c r="A1" s="1778" t="s">
        <v>1459</v>
      </c>
      <c r="B1" s="1779"/>
      <c r="C1" s="1779"/>
      <c r="D1" s="1779"/>
      <c r="E1" s="1779"/>
      <c r="F1" s="1779"/>
      <c r="G1" s="1779"/>
      <c r="H1" s="1779"/>
      <c r="I1" s="1779"/>
      <c r="K1" s="114"/>
      <c r="L1" s="1465"/>
      <c r="M1" s="1465"/>
    </row>
    <row r="2" spans="1:13" ht="12" customHeight="1">
      <c r="A2" s="1831" t="s">
        <v>1674</v>
      </c>
      <c r="B2" s="1831"/>
      <c r="C2" s="1831"/>
      <c r="D2" s="1831"/>
      <c r="E2" s="1831"/>
      <c r="F2" s="1831"/>
      <c r="K2" s="114"/>
      <c r="L2" s="1498" t="s">
        <v>75</v>
      </c>
      <c r="M2" s="1498"/>
    </row>
    <row r="3" spans="1:13" ht="12" customHeight="1">
      <c r="A3" s="433" t="s">
        <v>1520</v>
      </c>
      <c r="B3" s="434"/>
      <c r="C3" s="434"/>
      <c r="D3" s="434"/>
      <c r="E3" s="434"/>
      <c r="F3" s="434"/>
      <c r="K3" s="1838" t="s">
        <v>76</v>
      </c>
      <c r="L3" s="1838"/>
      <c r="M3" s="1838"/>
    </row>
    <row r="4" spans="1:13" ht="12" customHeight="1">
      <c r="A4" s="1837" t="s">
        <v>1673</v>
      </c>
      <c r="B4" s="1837"/>
      <c r="C4" s="1837"/>
      <c r="D4" s="1837"/>
      <c r="E4" s="1837"/>
      <c r="F4" s="1837"/>
      <c r="G4" s="10"/>
      <c r="H4" s="10"/>
      <c r="I4" s="10"/>
      <c r="J4" s="10"/>
      <c r="K4" s="1780"/>
      <c r="L4" s="1780"/>
      <c r="M4" s="1780"/>
    </row>
    <row r="5" spans="1:13" ht="6.4" customHeight="1">
      <c r="A5" s="1342" t="s">
        <v>368</v>
      </c>
      <c r="B5" s="1342"/>
      <c r="C5" s="1342"/>
      <c r="D5" s="1342"/>
      <c r="E5" s="1342"/>
      <c r="F5" s="1342"/>
      <c r="G5" s="1342"/>
      <c r="H5" s="1342"/>
      <c r="I5" s="1342"/>
      <c r="J5" s="1342"/>
      <c r="K5" s="1342"/>
      <c r="L5" s="1342"/>
      <c r="M5" s="1342"/>
    </row>
    <row r="6" spans="1:13" ht="6.4" customHeight="1">
      <c r="A6" s="1343"/>
      <c r="B6" s="1343"/>
      <c r="C6" s="1343"/>
      <c r="D6" s="1343"/>
      <c r="E6" s="1343"/>
      <c r="F6" s="1343"/>
      <c r="G6" s="1343"/>
      <c r="H6" s="1343"/>
      <c r="I6" s="1343"/>
      <c r="J6" s="1343"/>
      <c r="K6" s="1343"/>
      <c r="L6" s="1343"/>
      <c r="M6" s="1343"/>
    </row>
    <row r="7" spans="1:13" ht="6.4" customHeight="1">
      <c r="A7" s="1343"/>
      <c r="B7" s="1418"/>
      <c r="C7" s="1418"/>
      <c r="D7" s="1418"/>
      <c r="E7" s="1418"/>
      <c r="F7" s="1418"/>
      <c r="G7" s="1418"/>
      <c r="H7" s="1418"/>
      <c r="I7" s="1418"/>
      <c r="J7" s="1418"/>
      <c r="K7" s="1418"/>
      <c r="L7" s="1418"/>
      <c r="M7" s="1418"/>
    </row>
    <row r="8" spans="1:13" ht="7.9" customHeight="1">
      <c r="A8" s="1362"/>
      <c r="B8" s="1339" t="s">
        <v>954</v>
      </c>
      <c r="C8" s="271"/>
      <c r="D8" s="1358" t="s">
        <v>833</v>
      </c>
      <c r="E8" s="1358" t="s">
        <v>955</v>
      </c>
      <c r="F8" s="1358" t="s">
        <v>956</v>
      </c>
      <c r="G8" s="1835" t="s">
        <v>957</v>
      </c>
      <c r="H8" s="1358" t="s">
        <v>958</v>
      </c>
      <c r="I8" s="1358" t="s">
        <v>959</v>
      </c>
      <c r="J8" s="1358" t="s">
        <v>960</v>
      </c>
      <c r="K8" s="1833" t="s">
        <v>961</v>
      </c>
      <c r="L8" s="1833" t="s">
        <v>962</v>
      </c>
      <c r="M8" s="1835" t="s">
        <v>963</v>
      </c>
    </row>
    <row r="9" spans="1:13" ht="7.9" customHeight="1">
      <c r="A9" s="1362"/>
      <c r="B9" s="1340"/>
      <c r="C9" s="1358" t="s">
        <v>964</v>
      </c>
      <c r="D9" s="1359"/>
      <c r="E9" s="1359"/>
      <c r="F9" s="1359"/>
      <c r="G9" s="1836"/>
      <c r="H9" s="1359"/>
      <c r="I9" s="1359"/>
      <c r="J9" s="1359"/>
      <c r="K9" s="1834"/>
      <c r="L9" s="1834"/>
      <c r="M9" s="1836"/>
    </row>
    <row r="10" spans="1:13" ht="7.9" customHeight="1">
      <c r="A10" s="1362"/>
      <c r="B10" s="1340"/>
      <c r="C10" s="1359"/>
      <c r="D10" s="1359"/>
      <c r="E10" s="1359"/>
      <c r="F10" s="1359"/>
      <c r="G10" s="1836"/>
      <c r="H10" s="1359"/>
      <c r="I10" s="1359"/>
      <c r="J10" s="1359"/>
      <c r="K10" s="1834"/>
      <c r="L10" s="1834"/>
      <c r="M10" s="1836"/>
    </row>
    <row r="11" spans="1:13" ht="7.9" customHeight="1">
      <c r="A11" s="1362"/>
      <c r="B11" s="1340"/>
      <c r="C11" s="1359"/>
      <c r="D11" s="1359"/>
      <c r="E11" s="1359"/>
      <c r="F11" s="1359"/>
      <c r="G11" s="1836"/>
      <c r="H11" s="1359"/>
      <c r="I11" s="1359"/>
      <c r="J11" s="1359"/>
      <c r="K11" s="1834"/>
      <c r="L11" s="1834"/>
      <c r="M11" s="1836"/>
    </row>
    <row r="12" spans="1:13" ht="7.9" customHeight="1">
      <c r="A12" s="1362"/>
      <c r="B12" s="1340"/>
      <c r="C12" s="1359"/>
      <c r="D12" s="1359"/>
      <c r="E12" s="1359"/>
      <c r="F12" s="1359"/>
      <c r="G12" s="1836"/>
      <c r="H12" s="1359"/>
      <c r="I12" s="1359"/>
      <c r="J12" s="1359"/>
      <c r="K12" s="1834"/>
      <c r="L12" s="1834"/>
      <c r="M12" s="1836"/>
    </row>
    <row r="13" spans="1:13" ht="7.9" customHeight="1">
      <c r="A13" s="1362"/>
      <c r="B13" s="1340"/>
      <c r="C13" s="1359"/>
      <c r="D13" s="1359"/>
      <c r="E13" s="1359"/>
      <c r="F13" s="1359"/>
      <c r="G13" s="1836"/>
      <c r="H13" s="1359"/>
      <c r="I13" s="1359"/>
      <c r="J13" s="1359"/>
      <c r="K13" s="1834"/>
      <c r="L13" s="1834"/>
      <c r="M13" s="1836"/>
    </row>
    <row r="14" spans="1:13" ht="7.9" customHeight="1">
      <c r="A14" s="1362"/>
      <c r="B14" s="1340"/>
      <c r="C14" s="1359"/>
      <c r="D14" s="1359"/>
      <c r="E14" s="1359"/>
      <c r="F14" s="1359"/>
      <c r="G14" s="1836"/>
      <c r="H14" s="1359"/>
      <c r="I14" s="1359"/>
      <c r="J14" s="1359"/>
      <c r="K14" s="1834"/>
      <c r="L14" s="1834"/>
      <c r="M14" s="1836"/>
    </row>
    <row r="15" spans="1:13" ht="7.9" customHeight="1">
      <c r="A15" s="1362"/>
      <c r="B15" s="1340"/>
      <c r="C15" s="1359"/>
      <c r="D15" s="1359"/>
      <c r="E15" s="1359"/>
      <c r="F15" s="1359"/>
      <c r="G15" s="1836"/>
      <c r="H15" s="1359"/>
      <c r="I15" s="1359"/>
      <c r="J15" s="1359"/>
      <c r="K15" s="1834"/>
      <c r="L15" s="1834"/>
      <c r="M15" s="1836"/>
    </row>
    <row r="16" spans="1:13" ht="7.9" customHeight="1">
      <c r="A16" s="1362"/>
      <c r="B16" s="1340"/>
      <c r="C16" s="1359"/>
      <c r="D16" s="1359"/>
      <c r="E16" s="1359"/>
      <c r="F16" s="1359"/>
      <c r="G16" s="1836"/>
      <c r="H16" s="1359"/>
      <c r="I16" s="1359"/>
      <c r="J16" s="1359"/>
      <c r="K16" s="1834"/>
      <c r="L16" s="1834"/>
      <c r="M16" s="1836"/>
    </row>
    <row r="17" spans="1:13" ht="7.9" customHeight="1">
      <c r="A17" s="1362"/>
      <c r="B17" s="1340"/>
      <c r="C17" s="1359"/>
      <c r="D17" s="1359"/>
      <c r="E17" s="1359"/>
      <c r="F17" s="1359"/>
      <c r="G17" s="1836"/>
      <c r="H17" s="1359"/>
      <c r="I17" s="1359"/>
      <c r="J17" s="1359"/>
      <c r="K17" s="1834"/>
      <c r="L17" s="1834"/>
      <c r="M17" s="1836"/>
    </row>
    <row r="18" spans="1:13" ht="7.9" customHeight="1">
      <c r="A18" s="1362"/>
      <c r="B18" s="1417"/>
      <c r="C18" s="1359"/>
      <c r="D18" s="1359"/>
      <c r="E18" s="1359"/>
      <c r="F18" s="1359"/>
      <c r="G18" s="1836"/>
      <c r="H18" s="1359"/>
      <c r="I18" s="1359"/>
      <c r="J18" s="1359"/>
      <c r="K18" s="1834"/>
      <c r="L18" s="1834"/>
      <c r="M18" s="1836"/>
    </row>
    <row r="19" spans="1:13" ht="19.899999999999999" customHeight="1">
      <c r="A19" s="401" t="s">
        <v>249</v>
      </c>
      <c r="B19" s="1076">
        <v>4331</v>
      </c>
      <c r="C19" s="283">
        <v>4173</v>
      </c>
      <c r="D19" s="283">
        <v>7152</v>
      </c>
      <c r="E19" s="283">
        <v>13765</v>
      </c>
      <c r="F19" s="283">
        <v>4452</v>
      </c>
      <c r="G19" s="284">
        <v>1725</v>
      </c>
      <c r="H19" s="283">
        <v>4373</v>
      </c>
      <c r="I19" s="283">
        <v>2083</v>
      </c>
      <c r="J19" s="283">
        <v>1343</v>
      </c>
      <c r="K19" s="284">
        <v>8429</v>
      </c>
      <c r="L19" s="284">
        <v>2050</v>
      </c>
      <c r="M19" s="672">
        <v>866</v>
      </c>
    </row>
    <row r="20" spans="1:13" ht="10.9" customHeight="1">
      <c r="A20" s="285" t="s">
        <v>236</v>
      </c>
      <c r="B20" s="1077"/>
      <c r="C20" s="1077"/>
      <c r="D20" s="1077"/>
      <c r="E20" s="1077"/>
      <c r="F20" s="1077"/>
      <c r="G20" s="1078"/>
      <c r="H20" s="1077"/>
      <c r="I20" s="1077"/>
      <c r="J20" s="1077"/>
      <c r="K20" s="1078"/>
      <c r="L20" s="1078"/>
      <c r="M20" s="1079"/>
    </row>
    <row r="21" spans="1:13" ht="10.9" customHeight="1">
      <c r="A21" s="602" t="s">
        <v>237</v>
      </c>
      <c r="B21" s="18"/>
      <c r="C21" s="1080"/>
      <c r="D21" s="1080"/>
      <c r="E21" s="1080"/>
      <c r="F21" s="1080"/>
      <c r="G21" s="1080"/>
      <c r="H21" s="1080"/>
      <c r="I21" s="1080"/>
      <c r="J21" s="1080"/>
      <c r="K21" s="1080"/>
      <c r="L21" s="1080"/>
      <c r="M21" s="18"/>
    </row>
    <row r="22" spans="1:13" ht="10.9" customHeight="1">
      <c r="A22" s="404" t="s">
        <v>250</v>
      </c>
      <c r="B22" s="909">
        <v>672</v>
      </c>
      <c r="C22" s="909">
        <v>649</v>
      </c>
      <c r="D22" s="909">
        <v>1221</v>
      </c>
      <c r="E22" s="909">
        <v>1989</v>
      </c>
      <c r="F22" s="909">
        <v>683</v>
      </c>
      <c r="G22" s="1081">
        <v>268</v>
      </c>
      <c r="H22" s="909">
        <v>492</v>
      </c>
      <c r="I22" s="909">
        <v>330</v>
      </c>
      <c r="J22" s="909">
        <v>162</v>
      </c>
      <c r="K22" s="1081">
        <v>994</v>
      </c>
      <c r="L22" s="1081">
        <v>276</v>
      </c>
      <c r="M22" s="1082">
        <v>119</v>
      </c>
    </row>
    <row r="23" spans="1:13" ht="10.9" customHeight="1">
      <c r="A23" s="405" t="s">
        <v>251</v>
      </c>
      <c r="B23" s="909">
        <v>1781</v>
      </c>
      <c r="C23" s="909">
        <v>1709</v>
      </c>
      <c r="D23" s="909">
        <v>2693</v>
      </c>
      <c r="E23" s="909">
        <v>6146</v>
      </c>
      <c r="F23" s="909">
        <v>1880</v>
      </c>
      <c r="G23" s="1081">
        <v>826</v>
      </c>
      <c r="H23" s="909">
        <v>2588</v>
      </c>
      <c r="I23" s="909">
        <v>950</v>
      </c>
      <c r="J23" s="909">
        <v>767</v>
      </c>
      <c r="K23" s="1081">
        <v>4931</v>
      </c>
      <c r="L23" s="1081">
        <v>1064</v>
      </c>
      <c r="M23" s="1082">
        <v>446</v>
      </c>
    </row>
    <row r="24" spans="1:13" ht="10.9" customHeight="1">
      <c r="A24" s="405" t="s">
        <v>252</v>
      </c>
      <c r="B24" s="868">
        <v>467</v>
      </c>
      <c r="C24" s="661">
        <v>447</v>
      </c>
      <c r="D24" s="868">
        <v>807</v>
      </c>
      <c r="E24" s="661">
        <v>1415</v>
      </c>
      <c r="F24" s="868">
        <v>495</v>
      </c>
      <c r="G24" s="3">
        <v>175</v>
      </c>
      <c r="H24" s="868">
        <v>332</v>
      </c>
      <c r="I24" s="3">
        <v>194</v>
      </c>
      <c r="J24" s="868">
        <v>139</v>
      </c>
      <c r="K24" s="3">
        <v>703</v>
      </c>
      <c r="L24" s="880">
        <v>174</v>
      </c>
      <c r="M24" s="1013">
        <v>75</v>
      </c>
    </row>
    <row r="25" spans="1:13" ht="10.9" customHeight="1">
      <c r="A25" s="405" t="s">
        <v>253</v>
      </c>
      <c r="B25" s="868">
        <v>751</v>
      </c>
      <c r="C25" s="661">
        <v>723</v>
      </c>
      <c r="D25" s="868">
        <v>1152</v>
      </c>
      <c r="E25" s="661">
        <v>2161</v>
      </c>
      <c r="F25" s="868">
        <v>754</v>
      </c>
      <c r="G25" s="3">
        <v>220</v>
      </c>
      <c r="H25" s="868">
        <v>454</v>
      </c>
      <c r="I25" s="3">
        <v>322</v>
      </c>
      <c r="J25" s="868">
        <v>146</v>
      </c>
      <c r="K25" s="3">
        <v>884</v>
      </c>
      <c r="L25" s="880">
        <v>282</v>
      </c>
      <c r="M25" s="1013">
        <v>117</v>
      </c>
    </row>
    <row r="26" spans="1:13" ht="10.9" customHeight="1">
      <c r="A26" s="405" t="s">
        <v>254</v>
      </c>
      <c r="B26" s="897">
        <v>369</v>
      </c>
      <c r="C26" s="251">
        <v>360</v>
      </c>
      <c r="D26" s="897">
        <v>748</v>
      </c>
      <c r="E26" s="251">
        <v>1239</v>
      </c>
      <c r="F26" s="897">
        <v>396</v>
      </c>
      <c r="G26" s="174">
        <v>130</v>
      </c>
      <c r="H26" s="897">
        <v>345</v>
      </c>
      <c r="I26" s="174">
        <v>189</v>
      </c>
      <c r="J26" s="897">
        <v>84</v>
      </c>
      <c r="K26" s="174">
        <v>598</v>
      </c>
      <c r="L26" s="875">
        <v>156</v>
      </c>
      <c r="M26" s="1007">
        <v>74</v>
      </c>
    </row>
    <row r="27" spans="1:13" ht="10.9" customHeight="1">
      <c r="A27" s="382" t="s">
        <v>255</v>
      </c>
      <c r="B27" s="868">
        <v>291</v>
      </c>
      <c r="C27" s="661">
        <v>285</v>
      </c>
      <c r="D27" s="868">
        <v>531</v>
      </c>
      <c r="E27" s="661">
        <v>815</v>
      </c>
      <c r="F27" s="868">
        <v>244</v>
      </c>
      <c r="G27" s="3">
        <v>106</v>
      </c>
      <c r="H27" s="868">
        <v>162</v>
      </c>
      <c r="I27" s="3">
        <v>98</v>
      </c>
      <c r="J27" s="868">
        <v>45</v>
      </c>
      <c r="K27" s="3">
        <v>319</v>
      </c>
      <c r="L27" s="880">
        <v>98</v>
      </c>
      <c r="M27" s="1013">
        <v>35</v>
      </c>
    </row>
    <row r="28" spans="1:13" ht="10.9" customHeight="1">
      <c r="A28" s="384" t="s">
        <v>256</v>
      </c>
      <c r="B28" s="1083">
        <v>3672</v>
      </c>
      <c r="C28" s="674">
        <v>3585</v>
      </c>
      <c r="D28" s="1083">
        <v>6820</v>
      </c>
      <c r="E28" s="674">
        <v>10510</v>
      </c>
      <c r="F28" s="1083">
        <v>2620</v>
      </c>
      <c r="G28" s="754">
        <v>1332</v>
      </c>
      <c r="H28" s="1083">
        <v>1808</v>
      </c>
      <c r="I28" s="754">
        <v>1182</v>
      </c>
      <c r="J28" s="1083">
        <v>587</v>
      </c>
      <c r="K28" s="754">
        <v>4499</v>
      </c>
      <c r="L28" s="1084">
        <v>1194</v>
      </c>
      <c r="M28" s="1006">
        <v>650</v>
      </c>
    </row>
    <row r="29" spans="1:13" ht="10.9" customHeight="1">
      <c r="A29" s="395" t="s">
        <v>868</v>
      </c>
      <c r="B29" s="897"/>
      <c r="C29" s="251"/>
      <c r="D29" s="897"/>
      <c r="E29" s="251"/>
      <c r="F29" s="897"/>
      <c r="G29" s="174"/>
      <c r="H29" s="897"/>
      <c r="I29" s="174"/>
      <c r="J29" s="897"/>
      <c r="K29" s="174"/>
      <c r="L29" s="875"/>
      <c r="M29" s="1007"/>
    </row>
    <row r="30" spans="1:13" ht="10.9" customHeight="1">
      <c r="A30" s="382" t="s">
        <v>257</v>
      </c>
      <c r="B30" s="868">
        <v>727</v>
      </c>
      <c r="C30" s="868">
        <v>710</v>
      </c>
      <c r="D30" s="868">
        <v>1196</v>
      </c>
      <c r="E30" s="868">
        <v>1464</v>
      </c>
      <c r="F30" s="868">
        <v>333</v>
      </c>
      <c r="G30" s="868">
        <v>194</v>
      </c>
      <c r="H30" s="868">
        <v>263</v>
      </c>
      <c r="I30" s="868">
        <v>169</v>
      </c>
      <c r="J30" s="868">
        <v>93</v>
      </c>
      <c r="K30" s="868">
        <v>687</v>
      </c>
      <c r="L30" s="868">
        <v>211</v>
      </c>
      <c r="M30" s="1013">
        <v>87</v>
      </c>
    </row>
    <row r="31" spans="1:13" ht="10.9" customHeight="1">
      <c r="A31" s="382" t="s">
        <v>258</v>
      </c>
      <c r="B31" s="897">
        <v>559</v>
      </c>
      <c r="C31" s="251">
        <v>543</v>
      </c>
      <c r="D31" s="897">
        <v>911</v>
      </c>
      <c r="E31" s="251">
        <v>1302</v>
      </c>
      <c r="F31" s="897">
        <v>379</v>
      </c>
      <c r="G31" s="174">
        <v>154</v>
      </c>
      <c r="H31" s="897">
        <v>205</v>
      </c>
      <c r="I31" s="174">
        <v>103</v>
      </c>
      <c r="J31" s="897">
        <v>60</v>
      </c>
      <c r="K31" s="174">
        <v>472</v>
      </c>
      <c r="L31" s="875">
        <v>135</v>
      </c>
      <c r="M31" s="1007">
        <v>68</v>
      </c>
    </row>
    <row r="32" spans="1:13" ht="10.9" customHeight="1">
      <c r="A32" s="382" t="s">
        <v>259</v>
      </c>
      <c r="B32" s="897">
        <v>851</v>
      </c>
      <c r="C32" s="251">
        <v>826</v>
      </c>
      <c r="D32" s="897">
        <v>1488</v>
      </c>
      <c r="E32" s="251">
        <v>2470</v>
      </c>
      <c r="F32" s="897">
        <v>584</v>
      </c>
      <c r="G32" s="174">
        <v>329</v>
      </c>
      <c r="H32" s="897">
        <v>369</v>
      </c>
      <c r="I32" s="174">
        <v>246</v>
      </c>
      <c r="J32" s="897">
        <v>115</v>
      </c>
      <c r="K32" s="174">
        <v>970</v>
      </c>
      <c r="L32" s="875">
        <v>247</v>
      </c>
      <c r="M32" s="1007">
        <v>143</v>
      </c>
    </row>
    <row r="33" spans="1:13" ht="10.9" customHeight="1">
      <c r="A33" s="234" t="s">
        <v>236</v>
      </c>
      <c r="B33" s="897"/>
      <c r="C33" s="251"/>
      <c r="D33" s="897"/>
      <c r="E33" s="251"/>
      <c r="F33" s="897"/>
      <c r="G33" s="174"/>
      <c r="H33" s="897"/>
      <c r="I33" s="174"/>
      <c r="J33" s="897"/>
      <c r="K33" s="174"/>
      <c r="L33" s="875"/>
      <c r="M33" s="1007"/>
    </row>
    <row r="34" spans="1:13" ht="10.9" customHeight="1">
      <c r="A34" s="594" t="s">
        <v>237</v>
      </c>
      <c r="B34" s="897"/>
      <c r="C34" s="251"/>
      <c r="D34" s="897"/>
      <c r="E34" s="251"/>
      <c r="F34" s="897"/>
      <c r="G34" s="174"/>
      <c r="H34" s="897"/>
      <c r="I34" s="174"/>
      <c r="J34" s="897"/>
      <c r="K34" s="174"/>
      <c r="L34" s="875"/>
      <c r="M34" s="1007"/>
    </row>
    <row r="35" spans="1:13" ht="10.9" customHeight="1">
      <c r="A35" s="382" t="s">
        <v>260</v>
      </c>
      <c r="B35" s="897">
        <v>309</v>
      </c>
      <c r="C35" s="251">
        <v>303</v>
      </c>
      <c r="D35" s="897">
        <v>709</v>
      </c>
      <c r="E35" s="251">
        <v>1245</v>
      </c>
      <c r="F35" s="897">
        <v>325</v>
      </c>
      <c r="G35" s="174">
        <v>170</v>
      </c>
      <c r="H35" s="897">
        <v>207</v>
      </c>
      <c r="I35" s="174">
        <v>186</v>
      </c>
      <c r="J35" s="897">
        <v>89</v>
      </c>
      <c r="K35" s="174">
        <v>484</v>
      </c>
      <c r="L35" s="875">
        <v>130</v>
      </c>
      <c r="M35" s="1007">
        <v>83</v>
      </c>
    </row>
    <row r="36" spans="1:13" ht="10.9" customHeight="1">
      <c r="A36" s="382" t="s">
        <v>261</v>
      </c>
      <c r="B36" s="1063">
        <v>853</v>
      </c>
      <c r="C36" s="661">
        <v>837</v>
      </c>
      <c r="D36" s="868">
        <v>1698</v>
      </c>
      <c r="E36" s="661">
        <v>2734</v>
      </c>
      <c r="F36" s="868">
        <v>686</v>
      </c>
      <c r="G36" s="3">
        <v>305</v>
      </c>
      <c r="H36" s="868">
        <v>537</v>
      </c>
      <c r="I36" s="3">
        <v>322</v>
      </c>
      <c r="J36" s="868">
        <v>170</v>
      </c>
      <c r="K36" s="3">
        <v>1333</v>
      </c>
      <c r="L36" s="880">
        <v>320</v>
      </c>
      <c r="M36" s="1013">
        <v>193</v>
      </c>
    </row>
    <row r="37" spans="1:13" ht="10.9" customHeight="1">
      <c r="A37" s="382" t="s">
        <v>262</v>
      </c>
      <c r="B37" s="868">
        <v>373</v>
      </c>
      <c r="C37" s="661">
        <v>366</v>
      </c>
      <c r="D37" s="868">
        <v>818</v>
      </c>
      <c r="E37" s="661">
        <v>1295</v>
      </c>
      <c r="F37" s="868">
        <v>313</v>
      </c>
      <c r="G37" s="3">
        <v>180</v>
      </c>
      <c r="H37" s="868">
        <v>227</v>
      </c>
      <c r="I37" s="3">
        <v>156</v>
      </c>
      <c r="J37" s="868">
        <v>60</v>
      </c>
      <c r="K37" s="3">
        <v>553</v>
      </c>
      <c r="L37" s="880">
        <v>151</v>
      </c>
      <c r="M37" s="1013">
        <v>76</v>
      </c>
    </row>
    <row r="38" spans="1:13" ht="10.9" customHeight="1">
      <c r="A38" s="384" t="s">
        <v>263</v>
      </c>
      <c r="B38" s="1085">
        <v>4849</v>
      </c>
      <c r="C38" s="1085">
        <v>4633</v>
      </c>
      <c r="D38" s="1085">
        <v>7203</v>
      </c>
      <c r="E38" s="1085">
        <v>15770</v>
      </c>
      <c r="F38" s="1085">
        <v>4690</v>
      </c>
      <c r="G38" s="1085">
        <v>1612</v>
      </c>
      <c r="H38" s="1085">
        <v>2388</v>
      </c>
      <c r="I38" s="1085">
        <v>1830</v>
      </c>
      <c r="J38" s="1085">
        <v>847</v>
      </c>
      <c r="K38" s="1085">
        <v>5946</v>
      </c>
      <c r="L38" s="1085">
        <v>1780</v>
      </c>
      <c r="M38" s="1086">
        <v>597</v>
      </c>
    </row>
    <row r="39" spans="1:13" ht="10.9" customHeight="1">
      <c r="A39" s="234" t="s">
        <v>364</v>
      </c>
      <c r="B39" s="1080"/>
      <c r="C39" s="1080"/>
      <c r="D39" s="1080"/>
      <c r="E39" s="1080"/>
      <c r="F39" s="1080"/>
      <c r="G39" s="1080"/>
      <c r="H39" s="1080"/>
      <c r="I39" s="1080"/>
      <c r="J39" s="1080"/>
      <c r="K39" s="1080"/>
      <c r="L39" s="1080"/>
      <c r="M39" s="18"/>
    </row>
    <row r="40" spans="1:13" ht="10.9" customHeight="1">
      <c r="A40" s="382" t="s">
        <v>264</v>
      </c>
      <c r="B40" s="868">
        <v>1142</v>
      </c>
      <c r="C40" s="868">
        <v>1098</v>
      </c>
      <c r="D40" s="868">
        <v>1661</v>
      </c>
      <c r="E40" s="868">
        <v>3693</v>
      </c>
      <c r="F40" s="868">
        <v>1204</v>
      </c>
      <c r="G40" s="868">
        <v>380</v>
      </c>
      <c r="H40" s="868">
        <v>573</v>
      </c>
      <c r="I40" s="868">
        <v>380</v>
      </c>
      <c r="J40" s="868">
        <v>191</v>
      </c>
      <c r="K40" s="868">
        <v>1426</v>
      </c>
      <c r="L40" s="868">
        <v>427</v>
      </c>
      <c r="M40" s="1013">
        <v>130</v>
      </c>
    </row>
    <row r="41" spans="1:13" ht="10.9" customHeight="1">
      <c r="A41" s="382" t="s">
        <v>265</v>
      </c>
      <c r="B41" s="909">
        <v>964</v>
      </c>
      <c r="C41" s="1087">
        <v>930</v>
      </c>
      <c r="D41" s="909">
        <v>1419</v>
      </c>
      <c r="E41" s="1087">
        <v>2908</v>
      </c>
      <c r="F41" s="909">
        <v>663</v>
      </c>
      <c r="G41" s="909">
        <v>297</v>
      </c>
      <c r="H41" s="909">
        <v>280</v>
      </c>
      <c r="I41" s="909">
        <v>269</v>
      </c>
      <c r="J41" s="909">
        <v>113</v>
      </c>
      <c r="K41" s="911">
        <v>829</v>
      </c>
      <c r="L41" s="875">
        <v>277</v>
      </c>
      <c r="M41" s="3">
        <v>121</v>
      </c>
    </row>
    <row r="42" spans="1:13" ht="10.9" customHeight="1">
      <c r="A42" s="234" t="s">
        <v>236</v>
      </c>
      <c r="B42" s="909"/>
      <c r="C42" s="1087"/>
      <c r="D42" s="909"/>
      <c r="E42" s="1087"/>
      <c r="F42" s="909"/>
      <c r="G42" s="909"/>
      <c r="H42" s="909"/>
      <c r="I42" s="909"/>
      <c r="J42" s="909"/>
      <c r="K42" s="911"/>
      <c r="L42" s="875"/>
      <c r="M42" s="3"/>
    </row>
    <row r="43" spans="1:13" ht="10.9" customHeight="1">
      <c r="A43" s="594" t="s">
        <v>237</v>
      </c>
      <c r="B43" s="909"/>
      <c r="C43" s="1087"/>
      <c r="D43" s="909"/>
      <c r="E43" s="1087"/>
      <c r="F43" s="909"/>
      <c r="G43" s="909"/>
      <c r="H43" s="909"/>
      <c r="I43" s="909"/>
      <c r="J43" s="909"/>
      <c r="K43" s="911"/>
      <c r="L43" s="875"/>
      <c r="M43" s="114"/>
    </row>
    <row r="44" spans="1:13" ht="10.9" customHeight="1">
      <c r="A44" s="382" t="s">
        <v>266</v>
      </c>
      <c r="B44" s="909">
        <v>821</v>
      </c>
      <c r="C44" s="1087">
        <v>783</v>
      </c>
      <c r="D44" s="909">
        <v>1192</v>
      </c>
      <c r="E44" s="1087">
        <v>2599</v>
      </c>
      <c r="F44" s="909">
        <v>800</v>
      </c>
      <c r="G44" s="909">
        <v>290</v>
      </c>
      <c r="H44" s="909">
        <v>443</v>
      </c>
      <c r="I44" s="909">
        <v>313</v>
      </c>
      <c r="J44" s="909">
        <v>158</v>
      </c>
      <c r="K44" s="911">
        <v>1098</v>
      </c>
      <c r="L44" s="875">
        <v>312</v>
      </c>
      <c r="M44" s="114">
        <v>90</v>
      </c>
    </row>
    <row r="45" spans="1:13" ht="10.9" customHeight="1">
      <c r="A45" s="382" t="s">
        <v>267</v>
      </c>
      <c r="B45" s="909">
        <v>705</v>
      </c>
      <c r="C45" s="1087">
        <v>647</v>
      </c>
      <c r="D45" s="909">
        <v>917</v>
      </c>
      <c r="E45" s="1087">
        <v>1712</v>
      </c>
      <c r="F45" s="909">
        <v>554</v>
      </c>
      <c r="G45" s="909">
        <v>179</v>
      </c>
      <c r="H45" s="909">
        <v>332</v>
      </c>
      <c r="I45" s="909">
        <v>227</v>
      </c>
      <c r="J45" s="909">
        <v>97</v>
      </c>
      <c r="K45" s="911">
        <v>737</v>
      </c>
      <c r="L45" s="875">
        <v>276</v>
      </c>
      <c r="M45" s="174">
        <v>85</v>
      </c>
    </row>
    <row r="46" spans="1:13" ht="10.9" customHeight="1">
      <c r="A46" s="382" t="s">
        <v>268</v>
      </c>
      <c r="B46" s="909">
        <v>1217</v>
      </c>
      <c r="C46" s="1087">
        <v>1175</v>
      </c>
      <c r="D46" s="909">
        <v>2014</v>
      </c>
      <c r="E46" s="1087">
        <v>4858</v>
      </c>
      <c r="F46" s="909">
        <v>1469</v>
      </c>
      <c r="G46" s="909">
        <v>466</v>
      </c>
      <c r="H46" s="909">
        <v>760</v>
      </c>
      <c r="I46" s="909">
        <v>641</v>
      </c>
      <c r="J46" s="909">
        <v>288</v>
      </c>
      <c r="K46" s="911">
        <v>1856</v>
      </c>
      <c r="L46" s="875">
        <v>488</v>
      </c>
      <c r="M46" s="174">
        <v>171</v>
      </c>
    </row>
    <row r="47" spans="1:13" ht="10.9" customHeight="1">
      <c r="A47" s="398" t="s">
        <v>269</v>
      </c>
      <c r="B47" s="1085">
        <v>3090</v>
      </c>
      <c r="C47" s="1085">
        <v>2982</v>
      </c>
      <c r="D47" s="1085">
        <v>5134</v>
      </c>
      <c r="E47" s="1085">
        <v>7593</v>
      </c>
      <c r="F47" s="1085">
        <v>2119</v>
      </c>
      <c r="G47" s="1085">
        <v>886</v>
      </c>
      <c r="H47" s="1085">
        <v>1819</v>
      </c>
      <c r="I47" s="1085">
        <v>963</v>
      </c>
      <c r="J47" s="1085">
        <v>570</v>
      </c>
      <c r="K47" s="1085">
        <v>4072</v>
      </c>
      <c r="L47" s="1085">
        <v>1139</v>
      </c>
      <c r="M47" s="614">
        <v>403</v>
      </c>
    </row>
    <row r="48" spans="1:13" ht="10.9" customHeight="1">
      <c r="A48" s="282" t="s">
        <v>364</v>
      </c>
      <c r="B48" s="868"/>
      <c r="C48" s="868"/>
      <c r="D48" s="868"/>
      <c r="E48" s="868"/>
      <c r="F48" s="868"/>
      <c r="G48" s="868"/>
      <c r="H48" s="868"/>
      <c r="I48" s="868"/>
      <c r="J48" s="868"/>
      <c r="K48" s="868"/>
      <c r="L48" s="868"/>
      <c r="M48" s="494"/>
    </row>
    <row r="49" spans="1:13" ht="10.9" customHeight="1">
      <c r="A49" s="391" t="s">
        <v>270</v>
      </c>
      <c r="B49" s="897">
        <v>438</v>
      </c>
      <c r="C49" s="215">
        <v>422</v>
      </c>
      <c r="D49" s="897">
        <v>651</v>
      </c>
      <c r="E49" s="897">
        <v>1040</v>
      </c>
      <c r="F49" s="897">
        <v>278</v>
      </c>
      <c r="G49" s="897">
        <v>114</v>
      </c>
      <c r="H49" s="897">
        <v>252</v>
      </c>
      <c r="I49" s="897">
        <v>111</v>
      </c>
      <c r="J49" s="897">
        <v>64</v>
      </c>
      <c r="K49" s="897">
        <v>509</v>
      </c>
      <c r="L49" s="897">
        <v>145</v>
      </c>
      <c r="M49" s="174">
        <v>48</v>
      </c>
    </row>
    <row r="50" spans="1:13" ht="10.9" customHeight="1">
      <c r="A50" s="391" t="s">
        <v>271</v>
      </c>
      <c r="B50" s="897">
        <v>960</v>
      </c>
      <c r="C50" s="215">
        <v>921</v>
      </c>
      <c r="D50" s="897">
        <v>1187</v>
      </c>
      <c r="E50" s="897">
        <v>1971</v>
      </c>
      <c r="F50" s="897">
        <v>562</v>
      </c>
      <c r="G50" s="897">
        <v>220</v>
      </c>
      <c r="H50" s="897">
        <v>513</v>
      </c>
      <c r="I50" s="897">
        <v>253</v>
      </c>
      <c r="J50" s="897">
        <v>170</v>
      </c>
      <c r="K50" s="897">
        <v>1129</v>
      </c>
      <c r="L50" s="897">
        <v>296</v>
      </c>
      <c r="M50" s="174">
        <v>92</v>
      </c>
    </row>
    <row r="51" spans="1:13" ht="10.9" customHeight="1">
      <c r="A51" s="391" t="s">
        <v>272</v>
      </c>
      <c r="B51" s="897">
        <v>941</v>
      </c>
      <c r="C51" s="215">
        <v>915</v>
      </c>
      <c r="D51" s="897">
        <v>2102</v>
      </c>
      <c r="E51" s="897">
        <v>2300</v>
      </c>
      <c r="F51" s="897">
        <v>540</v>
      </c>
      <c r="G51" s="897">
        <v>254</v>
      </c>
      <c r="H51" s="897">
        <v>393</v>
      </c>
      <c r="I51" s="897">
        <v>223</v>
      </c>
      <c r="J51" s="897">
        <v>129</v>
      </c>
      <c r="K51" s="897">
        <v>967</v>
      </c>
      <c r="L51" s="897">
        <v>323</v>
      </c>
      <c r="M51" s="174">
        <v>135</v>
      </c>
    </row>
    <row r="52" spans="1:13" ht="10.9" customHeight="1">
      <c r="A52" s="282" t="s">
        <v>230</v>
      </c>
      <c r="B52" s="215"/>
      <c r="C52" s="215"/>
      <c r="D52" s="897"/>
      <c r="E52" s="215"/>
      <c r="F52" s="215"/>
      <c r="G52" s="897"/>
      <c r="H52" s="215"/>
      <c r="I52" s="215"/>
      <c r="J52" s="215"/>
      <c r="K52" s="215"/>
      <c r="L52" s="215"/>
      <c r="M52" s="174"/>
    </row>
    <row r="53" spans="1:13" ht="10.9" customHeight="1">
      <c r="A53" s="596" t="s">
        <v>231</v>
      </c>
      <c r="B53" s="215"/>
      <c r="C53" s="215"/>
      <c r="D53" s="215"/>
      <c r="E53" s="215"/>
      <c r="F53" s="215"/>
      <c r="G53" s="215"/>
      <c r="H53" s="215"/>
      <c r="I53" s="215"/>
      <c r="J53" s="215"/>
      <c r="K53" s="215"/>
      <c r="L53" s="215"/>
      <c r="M53" s="174"/>
    </row>
    <row r="54" spans="1:13" ht="10.9" customHeight="1">
      <c r="A54" s="391" t="s">
        <v>273</v>
      </c>
      <c r="B54" s="215">
        <v>751</v>
      </c>
      <c r="C54" s="215">
        <v>724</v>
      </c>
      <c r="D54" s="215">
        <v>1194</v>
      </c>
      <c r="E54" s="215">
        <v>2282</v>
      </c>
      <c r="F54" s="215">
        <v>739</v>
      </c>
      <c r="G54" s="215">
        <v>298</v>
      </c>
      <c r="H54" s="215">
        <v>661</v>
      </c>
      <c r="I54" s="215">
        <v>376</v>
      </c>
      <c r="J54" s="215">
        <v>207</v>
      </c>
      <c r="K54" s="215">
        <v>1467</v>
      </c>
      <c r="L54" s="215">
        <v>375</v>
      </c>
      <c r="M54" s="174">
        <v>128</v>
      </c>
    </row>
    <row r="55" spans="1:13" ht="10.9" customHeight="1">
      <c r="A55" s="382"/>
      <c r="B55" s="174"/>
      <c r="C55" s="174"/>
      <c r="D55" s="174"/>
      <c r="E55" s="174"/>
      <c r="F55" s="174"/>
      <c r="G55" s="174"/>
      <c r="H55" s="174"/>
      <c r="I55" s="174"/>
      <c r="J55" s="174"/>
      <c r="K55" s="174"/>
      <c r="L55" s="174"/>
      <c r="M55" s="174"/>
    </row>
    <row r="56" spans="1:13" ht="19.899999999999999" customHeight="1">
      <c r="A56" s="1664" t="s">
        <v>1460</v>
      </c>
      <c r="B56" s="1664"/>
      <c r="C56" s="1664"/>
      <c r="D56" s="1664"/>
      <c r="E56" s="1664"/>
      <c r="F56" s="1664"/>
      <c r="G56" s="1664"/>
      <c r="H56" s="1664"/>
      <c r="I56" s="1664"/>
      <c r="J56" s="1664"/>
      <c r="K56" s="1664"/>
      <c r="L56" s="1664"/>
      <c r="M56" s="1664"/>
    </row>
    <row r="57" spans="1:13" ht="19.899999999999999" customHeight="1">
      <c r="A57" s="1665" t="s">
        <v>1461</v>
      </c>
      <c r="B57" s="1665"/>
      <c r="C57" s="1665"/>
      <c r="D57" s="1665"/>
      <c r="E57" s="1665"/>
      <c r="F57" s="1665"/>
      <c r="G57" s="1665"/>
      <c r="H57" s="1665"/>
      <c r="I57" s="1665"/>
      <c r="J57" s="1665"/>
      <c r="K57" s="1665"/>
      <c r="L57" s="1665"/>
      <c r="M57" s="1665"/>
    </row>
  </sheetData>
  <customSheetViews>
    <customSheetView guid="{854002DF-9892-40E4-B0AE-48FC1DD81D2B}" showGridLines="0">
      <selection activeCell="A60" sqref="A60:M60"/>
      <pageMargins left="0.39370078740157483" right="0.39370078740157483" top="0.19685039370078741" bottom="0.19685039370078741" header="0.31496062992125984" footer="0.31496062992125984"/>
      <pageSetup paperSize="9" scale="90" orientation="landscape" r:id="rId1"/>
    </customSheetView>
    <customSheetView guid="{546EF9A9-B12D-4554-B3A4-6C19908855CF}" showGridLines="0" topLeftCell="A25">
      <selection activeCell="E30" sqref="E30"/>
      <pageMargins left="0.39370078740157483" right="0.39370078740157483" top="0.19685039370078741" bottom="0.19685039370078741" header="0.31496062992125984" footer="0.31496062992125984"/>
      <pageSetup paperSize="9" scale="90" orientation="landscape" r:id="rId2"/>
    </customSheetView>
  </customSheetViews>
  <mergeCells count="23">
    <mergeCell ref="A4:F4"/>
    <mergeCell ref="K4:M4"/>
    <mergeCell ref="A1:I1"/>
    <mergeCell ref="L1:M1"/>
    <mergeCell ref="A2:F2"/>
    <mergeCell ref="L2:M2"/>
    <mergeCell ref="K3:M3"/>
    <mergeCell ref="A57:M57"/>
    <mergeCell ref="A5:A18"/>
    <mergeCell ref="B5:M7"/>
    <mergeCell ref="B8:B18"/>
    <mergeCell ref="D8:D18"/>
    <mergeCell ref="E8:E18"/>
    <mergeCell ref="F8:F18"/>
    <mergeCell ref="G8:G18"/>
    <mergeCell ref="H8:H18"/>
    <mergeCell ref="I8:I18"/>
    <mergeCell ref="J8:J18"/>
    <mergeCell ref="K8:K18"/>
    <mergeCell ref="L8:L18"/>
    <mergeCell ref="M8:M18"/>
    <mergeCell ref="C9:C18"/>
    <mergeCell ref="A56:M56"/>
  </mergeCells>
  <hyperlinks>
    <hyperlink ref="L2" location="'Spis tablic     List of tables'!A3" display="Powrót do spisu tablic" xr:uid="{00000000-0004-0000-5900-000000000000}"/>
    <hyperlink ref="K3" location="'Spis tablic     List of tables'!A3" display="Return to the list of tables" xr:uid="{00000000-0004-0000-5900-000001000000}"/>
    <hyperlink ref="L2:M2" location="'Spis tablic     List of tables'!A109" display="Powrót do spisu tablic" xr:uid="{00000000-0004-0000-5900-000002000000}"/>
    <hyperlink ref="K3:M3" location="'Spis tablic     List of tables'!A109" display="Return to the list of tables" xr:uid="{00000000-0004-0000-5900-000003000000}"/>
  </hyperlinks>
  <pageMargins left="0.39370078740157483" right="0.39370078740157483" top="0.19685039370078741" bottom="0.19685039370078741" header="0.31496062992125984" footer="0.31496062992125984"/>
  <pageSetup paperSize="9" scale="90" orientation="landscape"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30"/>
  <sheetViews>
    <sheetView showGridLines="0" zoomScaleNormal="100" workbookViewId="0">
      <selection activeCell="K32" sqref="K32"/>
    </sheetView>
  </sheetViews>
  <sheetFormatPr defaultRowHeight="15"/>
  <cols>
    <col min="1" max="1" width="9" customWidth="1"/>
    <col min="2" max="2" width="13.7109375" customWidth="1"/>
    <col min="3" max="11" width="12.7109375" customWidth="1"/>
  </cols>
  <sheetData>
    <row r="1" spans="1:11">
      <c r="A1" s="1489" t="s">
        <v>1275</v>
      </c>
      <c r="B1" s="1489"/>
      <c r="C1" s="1489"/>
      <c r="D1" s="1489"/>
      <c r="E1" s="1489"/>
      <c r="F1" s="55"/>
      <c r="G1" s="55"/>
      <c r="H1" s="55"/>
      <c r="I1" s="55"/>
      <c r="J1" s="59"/>
      <c r="K1" s="59"/>
    </row>
    <row r="2" spans="1:11">
      <c r="A2" s="1490" t="s">
        <v>93</v>
      </c>
      <c r="B2" s="1490"/>
      <c r="C2" s="1490"/>
      <c r="D2" s="1490"/>
      <c r="E2" s="166"/>
      <c r="F2" s="55"/>
      <c r="G2" s="55"/>
      <c r="H2" s="55"/>
      <c r="I2" s="64"/>
      <c r="J2" s="1368" t="s">
        <v>75</v>
      </c>
      <c r="K2" s="1368"/>
    </row>
    <row r="3" spans="1:11">
      <c r="A3" s="1467" t="s">
        <v>1277</v>
      </c>
      <c r="B3" s="1467"/>
      <c r="C3" s="1467"/>
      <c r="D3" s="1467"/>
      <c r="E3" s="1467"/>
      <c r="F3" s="55"/>
      <c r="G3" s="55"/>
      <c r="H3" s="55"/>
      <c r="I3" s="64"/>
      <c r="J3" s="55"/>
      <c r="K3" s="563" t="s">
        <v>76</v>
      </c>
    </row>
    <row r="4" spans="1:11">
      <c r="A4" s="1494" t="s">
        <v>94</v>
      </c>
      <c r="B4" s="1494"/>
      <c r="C4" s="1494"/>
      <c r="D4" s="1494"/>
      <c r="E4" s="534"/>
      <c r="F4" s="55"/>
      <c r="G4" s="55"/>
      <c r="H4" s="55"/>
      <c r="I4" s="55"/>
      <c r="J4" s="55"/>
      <c r="K4" s="55"/>
    </row>
    <row r="5" spans="1:11" ht="19.899999999999999" customHeight="1">
      <c r="A5" s="1472" t="s">
        <v>1044</v>
      </c>
      <c r="B5" s="1472"/>
      <c r="C5" s="1486" t="s">
        <v>91</v>
      </c>
      <c r="D5" s="1486"/>
      <c r="E5" s="1486"/>
      <c r="F5" s="1486"/>
      <c r="G5" s="1486"/>
      <c r="H5" s="1486"/>
      <c r="I5" s="1486"/>
      <c r="J5" s="1486"/>
      <c r="K5" s="1486"/>
    </row>
    <row r="6" spans="1:11" ht="19.899999999999999" customHeight="1">
      <c r="A6" s="1474"/>
      <c r="B6" s="1475"/>
      <c r="C6" s="1481" t="s">
        <v>469</v>
      </c>
      <c r="D6" s="1482"/>
      <c r="E6" s="1482"/>
      <c r="F6" s="1482"/>
      <c r="G6" s="1492"/>
      <c r="H6" s="1485" t="s">
        <v>470</v>
      </c>
      <c r="I6" s="1486"/>
      <c r="J6" s="1486"/>
      <c r="K6" s="1486"/>
    </row>
    <row r="7" spans="1:11" ht="19.899999999999999" customHeight="1">
      <c r="A7" s="1474"/>
      <c r="B7" s="1475"/>
      <c r="C7" s="1485" t="s">
        <v>471</v>
      </c>
      <c r="D7" s="1486"/>
      <c r="E7" s="1493"/>
      <c r="F7" s="1478" t="s">
        <v>472</v>
      </c>
      <c r="G7" s="1478" t="s">
        <v>473</v>
      </c>
      <c r="H7" s="1484" t="s">
        <v>460</v>
      </c>
      <c r="I7" s="1484" t="s">
        <v>474</v>
      </c>
      <c r="J7" s="1484" t="s">
        <v>475</v>
      </c>
      <c r="K7" s="1478" t="s">
        <v>476</v>
      </c>
    </row>
    <row r="8" spans="1:11" ht="105" customHeight="1">
      <c r="A8" s="1474"/>
      <c r="B8" s="1475"/>
      <c r="C8" s="58" t="s">
        <v>477</v>
      </c>
      <c r="D8" s="58" t="s">
        <v>478</v>
      </c>
      <c r="E8" s="517" t="s">
        <v>479</v>
      </c>
      <c r="F8" s="1483"/>
      <c r="G8" s="1483"/>
      <c r="H8" s="1480"/>
      <c r="I8" s="1480"/>
      <c r="J8" s="1480"/>
      <c r="K8" s="1483"/>
    </row>
    <row r="9" spans="1:11" ht="19.899999999999999" customHeight="1">
      <c r="A9" s="1476"/>
      <c r="B9" s="1477"/>
      <c r="C9" s="1485" t="s">
        <v>468</v>
      </c>
      <c r="D9" s="1486"/>
      <c r="E9" s="1486"/>
      <c r="F9" s="1486"/>
      <c r="G9" s="1486"/>
      <c r="H9" s="1486"/>
      <c r="I9" s="1486"/>
      <c r="J9" s="1486"/>
      <c r="K9" s="1486"/>
    </row>
    <row r="10" spans="1:11">
      <c r="A10" s="60">
        <v>2021</v>
      </c>
      <c r="B10" s="359" t="s">
        <v>1202</v>
      </c>
      <c r="C10" s="739">
        <v>18.2</v>
      </c>
      <c r="D10" s="873">
        <v>15.7</v>
      </c>
      <c r="E10" s="873">
        <v>60.6</v>
      </c>
      <c r="F10" s="873">
        <v>9.4</v>
      </c>
      <c r="G10" s="896">
        <v>19.8</v>
      </c>
      <c r="H10" s="896">
        <v>55.9</v>
      </c>
      <c r="I10" s="896">
        <v>16.100000000000001</v>
      </c>
      <c r="J10" s="896">
        <v>19.2</v>
      </c>
      <c r="K10" s="12">
        <v>20.6</v>
      </c>
    </row>
    <row r="11" spans="1:11">
      <c r="A11" s="59"/>
      <c r="B11" s="359" t="s">
        <v>1203</v>
      </c>
      <c r="C11" s="739">
        <v>18.100000000000001</v>
      </c>
      <c r="D11" s="873">
        <v>15.7</v>
      </c>
      <c r="E11" s="873">
        <v>60.3</v>
      </c>
      <c r="F11" s="873">
        <v>9.5</v>
      </c>
      <c r="G11" s="896">
        <v>19.8</v>
      </c>
      <c r="H11" s="896">
        <v>55.8</v>
      </c>
      <c r="I11" s="896">
        <v>16.100000000000001</v>
      </c>
      <c r="J11" s="896">
        <v>19.2</v>
      </c>
      <c r="K11" s="12">
        <v>20.5</v>
      </c>
    </row>
    <row r="12" spans="1:11">
      <c r="A12" s="59"/>
      <c r="B12" s="359" t="s">
        <v>1204</v>
      </c>
      <c r="C12" s="739">
        <v>18.2</v>
      </c>
      <c r="D12" s="873">
        <v>15.8</v>
      </c>
      <c r="E12" s="873">
        <v>60</v>
      </c>
      <c r="F12" s="873">
        <v>9.4</v>
      </c>
      <c r="G12" s="896">
        <v>19.8</v>
      </c>
      <c r="H12" s="896">
        <v>55.6</v>
      </c>
      <c r="I12" s="896">
        <v>15.9</v>
      </c>
      <c r="J12" s="896">
        <v>19.3</v>
      </c>
      <c r="K12" s="12">
        <v>20.5</v>
      </c>
    </row>
    <row r="13" spans="1:11">
      <c r="A13" s="59"/>
      <c r="B13" s="705"/>
      <c r="C13" s="739"/>
      <c r="D13" s="873"/>
      <c r="E13" s="873"/>
      <c r="F13" s="873"/>
      <c r="G13" s="896"/>
      <c r="H13" s="896"/>
      <c r="I13" s="896"/>
      <c r="J13" s="896"/>
      <c r="K13" s="12"/>
    </row>
    <row r="14" spans="1:11">
      <c r="A14" s="60">
        <v>2022</v>
      </c>
      <c r="B14" s="351" t="s">
        <v>1194</v>
      </c>
      <c r="C14" s="739">
        <v>18.5</v>
      </c>
      <c r="D14" s="873">
        <v>15.8</v>
      </c>
      <c r="E14" s="873">
        <v>59.9</v>
      </c>
      <c r="F14" s="873">
        <v>9.1999999999999993</v>
      </c>
      <c r="G14" s="896">
        <v>20.5</v>
      </c>
      <c r="H14" s="896">
        <v>56.8</v>
      </c>
      <c r="I14" s="896">
        <v>16</v>
      </c>
      <c r="J14" s="896">
        <v>19.7</v>
      </c>
      <c r="K14" s="12">
        <v>21.1</v>
      </c>
    </row>
    <row r="15" spans="1:11">
      <c r="A15" s="59"/>
      <c r="B15" s="351" t="s">
        <v>1195</v>
      </c>
      <c r="C15" s="739">
        <v>18.5</v>
      </c>
      <c r="D15" s="873">
        <v>16.100000000000001</v>
      </c>
      <c r="E15" s="873">
        <v>60.1</v>
      </c>
      <c r="F15" s="873">
        <v>9.1999999999999993</v>
      </c>
      <c r="G15" s="896">
        <v>20.6</v>
      </c>
      <c r="H15" s="896">
        <v>56.7</v>
      </c>
      <c r="I15" s="896">
        <v>16</v>
      </c>
      <c r="J15" s="896">
        <v>19.7</v>
      </c>
      <c r="K15" s="12">
        <v>21</v>
      </c>
    </row>
    <row r="16" spans="1:11">
      <c r="A16" s="59"/>
      <c r="B16" s="351" t="s">
        <v>1196</v>
      </c>
      <c r="C16" s="739">
        <v>18.600000000000001</v>
      </c>
      <c r="D16" s="873">
        <v>16</v>
      </c>
      <c r="E16" s="873">
        <v>61.6</v>
      </c>
      <c r="F16" s="873">
        <v>9.1999999999999993</v>
      </c>
      <c r="G16" s="896">
        <v>20.6</v>
      </c>
      <c r="H16" s="896">
        <v>56.2</v>
      </c>
      <c r="I16" s="896">
        <v>16</v>
      </c>
      <c r="J16" s="896">
        <v>19.399999999999999</v>
      </c>
      <c r="K16" s="12">
        <v>20.9</v>
      </c>
    </row>
    <row r="17" spans="1:11">
      <c r="A17" s="59"/>
      <c r="B17" s="351" t="s">
        <v>1242</v>
      </c>
      <c r="C17" s="739">
        <v>18.600000000000001</v>
      </c>
      <c r="D17" s="873">
        <v>16</v>
      </c>
      <c r="E17" s="873">
        <v>61.7</v>
      </c>
      <c r="F17" s="873">
        <v>9.1999999999999993</v>
      </c>
      <c r="G17" s="896">
        <v>20.6</v>
      </c>
      <c r="H17" s="896">
        <v>56.2</v>
      </c>
      <c r="I17" s="896">
        <v>16</v>
      </c>
      <c r="J17" s="896">
        <v>19.399999999999999</v>
      </c>
      <c r="K17" s="12">
        <v>20.9</v>
      </c>
    </row>
    <row r="18" spans="1:11">
      <c r="A18" s="59"/>
      <c r="B18" s="351" t="s">
        <v>1198</v>
      </c>
      <c r="C18" s="739">
        <v>18.7</v>
      </c>
      <c r="D18" s="873">
        <v>16</v>
      </c>
      <c r="E18" s="873">
        <v>61.7</v>
      </c>
      <c r="F18" s="873">
        <v>9.1999999999999993</v>
      </c>
      <c r="G18" s="896">
        <v>20.6</v>
      </c>
      <c r="H18" s="896">
        <v>56.3</v>
      </c>
      <c r="I18" s="896">
        <v>16</v>
      </c>
      <c r="J18" s="896">
        <v>19.399999999999999</v>
      </c>
      <c r="K18" s="12">
        <v>21</v>
      </c>
    </row>
    <row r="19" spans="1:11">
      <c r="A19" s="59"/>
      <c r="B19" s="351" t="s">
        <v>1243</v>
      </c>
      <c r="C19" s="739">
        <v>18.7</v>
      </c>
      <c r="D19" s="873">
        <v>16</v>
      </c>
      <c r="E19" s="873">
        <v>61.6</v>
      </c>
      <c r="F19" s="873">
        <v>9.3000000000000007</v>
      </c>
      <c r="G19" s="896">
        <v>20.6</v>
      </c>
      <c r="H19" s="896">
        <v>56.2</v>
      </c>
      <c r="I19" s="896">
        <v>16</v>
      </c>
      <c r="J19" s="896">
        <v>19.3</v>
      </c>
      <c r="K19" s="12">
        <v>20.9</v>
      </c>
    </row>
    <row r="20" spans="1:11">
      <c r="A20" s="59"/>
      <c r="B20" s="351" t="s">
        <v>1541</v>
      </c>
      <c r="C20" s="739">
        <v>18</v>
      </c>
      <c r="D20" s="873">
        <v>16.100000000000001</v>
      </c>
      <c r="E20" s="873">
        <v>61.5</v>
      </c>
      <c r="F20" s="873">
        <v>9.1999999999999993</v>
      </c>
      <c r="G20" s="896">
        <v>20.5</v>
      </c>
      <c r="H20" s="896">
        <v>56.3</v>
      </c>
      <c r="I20" s="896">
        <v>16.2</v>
      </c>
      <c r="J20" s="896">
        <v>19.2</v>
      </c>
      <c r="K20" s="12">
        <v>20.9</v>
      </c>
    </row>
    <row r="21" spans="1:11">
      <c r="A21" s="59"/>
      <c r="B21" s="351" t="s">
        <v>1200</v>
      </c>
      <c r="C21" s="739">
        <v>18</v>
      </c>
      <c r="D21" s="873">
        <v>16.100000000000001</v>
      </c>
      <c r="E21" s="873">
        <v>61.4</v>
      </c>
      <c r="F21" s="873">
        <v>9.1999999999999993</v>
      </c>
      <c r="G21" s="896">
        <v>20.5</v>
      </c>
      <c r="H21" s="896">
        <v>56.3</v>
      </c>
      <c r="I21" s="896">
        <v>16.2</v>
      </c>
      <c r="J21" s="896">
        <v>19.2</v>
      </c>
      <c r="K21" s="12">
        <v>20.9</v>
      </c>
    </row>
    <row r="22" spans="1:11">
      <c r="A22" s="59"/>
      <c r="B22" s="351" t="s">
        <v>1201</v>
      </c>
      <c r="C22" s="739">
        <v>18</v>
      </c>
      <c r="D22" s="873">
        <v>16.100000000000001</v>
      </c>
      <c r="E22" s="873">
        <v>61.5</v>
      </c>
      <c r="F22" s="873">
        <v>9.3000000000000007</v>
      </c>
      <c r="G22" s="896">
        <v>20.5</v>
      </c>
      <c r="H22" s="896">
        <v>56.3</v>
      </c>
      <c r="I22" s="896">
        <v>16.100000000000001</v>
      </c>
      <c r="J22" s="896">
        <v>19.2</v>
      </c>
      <c r="K22" s="12">
        <v>21</v>
      </c>
    </row>
    <row r="23" spans="1:11">
      <c r="A23" s="59"/>
      <c r="B23" s="351" t="s">
        <v>1649</v>
      </c>
      <c r="C23" s="739">
        <v>18</v>
      </c>
      <c r="D23" s="873">
        <v>16.100000000000001</v>
      </c>
      <c r="E23" s="873">
        <v>61.6</v>
      </c>
      <c r="F23" s="873">
        <v>9.1999999999999993</v>
      </c>
      <c r="G23" s="896">
        <v>20.6</v>
      </c>
      <c r="H23" s="896">
        <v>56.6</v>
      </c>
      <c r="I23" s="896">
        <v>16.399999999999999</v>
      </c>
      <c r="J23" s="896">
        <v>19.100000000000001</v>
      </c>
      <c r="K23" s="12">
        <v>21.1</v>
      </c>
    </row>
    <row r="24" spans="1:11">
      <c r="A24" s="59"/>
      <c r="B24" s="351" t="s">
        <v>1650</v>
      </c>
      <c r="C24" s="739">
        <v>18.100000000000001</v>
      </c>
      <c r="D24" s="873">
        <v>16</v>
      </c>
      <c r="E24" s="873">
        <v>62.2</v>
      </c>
      <c r="F24" s="873">
        <v>9.6999999999999993</v>
      </c>
      <c r="G24" s="896">
        <v>20.6</v>
      </c>
      <c r="H24" s="896">
        <v>56.6</v>
      </c>
      <c r="I24" s="896">
        <v>16.399999999999999</v>
      </c>
      <c r="J24" s="896">
        <v>19.100000000000001</v>
      </c>
      <c r="K24" s="12">
        <v>21.1</v>
      </c>
    </row>
    <row r="25" spans="1:11">
      <c r="A25" s="59"/>
      <c r="B25" s="351" t="s">
        <v>1206</v>
      </c>
      <c r="C25" s="739">
        <v>18.100000000000001</v>
      </c>
      <c r="D25" s="873">
        <v>15.9</v>
      </c>
      <c r="E25" s="873">
        <v>62.1</v>
      </c>
      <c r="F25" s="873">
        <v>9.6999999999999993</v>
      </c>
      <c r="G25" s="896">
        <v>20.5</v>
      </c>
      <c r="H25" s="896">
        <v>56.4</v>
      </c>
      <c r="I25" s="896">
        <v>16.3</v>
      </c>
      <c r="J25" s="896">
        <v>19</v>
      </c>
      <c r="K25" s="12">
        <v>21.1</v>
      </c>
    </row>
    <row r="26" spans="1:11">
      <c r="A26" s="61"/>
      <c r="B26" s="62" t="s">
        <v>88</v>
      </c>
      <c r="C26" s="1089">
        <v>99.4</v>
      </c>
      <c r="D26" s="1089">
        <v>100.5</v>
      </c>
      <c r="E26" s="1089">
        <v>103.6</v>
      </c>
      <c r="F26" s="1089">
        <v>102.8</v>
      </c>
      <c r="G26" s="1089">
        <v>103.6</v>
      </c>
      <c r="H26" s="1089">
        <v>101.4</v>
      </c>
      <c r="I26" s="1089">
        <v>102.7</v>
      </c>
      <c r="J26" s="1089">
        <v>98.5</v>
      </c>
      <c r="K26" s="1090">
        <v>103.2</v>
      </c>
    </row>
    <row r="27" spans="1:11">
      <c r="A27" s="61"/>
      <c r="B27" s="626" t="s">
        <v>89</v>
      </c>
      <c r="C27" s="1092">
        <v>99.9</v>
      </c>
      <c r="D27" s="1092">
        <v>99.8</v>
      </c>
      <c r="E27" s="1092">
        <v>99.9</v>
      </c>
      <c r="F27" s="1092">
        <v>99.8</v>
      </c>
      <c r="G27" s="1092">
        <v>99.8</v>
      </c>
      <c r="H27" s="1092">
        <v>99.6</v>
      </c>
      <c r="I27" s="1092">
        <v>99.5</v>
      </c>
      <c r="J27" s="1092">
        <v>99.4</v>
      </c>
      <c r="K27" s="1092">
        <v>99.9</v>
      </c>
    </row>
    <row r="28" spans="1:11">
      <c r="A28" s="61"/>
      <c r="B28" s="630"/>
      <c r="C28" s="766"/>
      <c r="D28" s="766"/>
      <c r="E28" s="766"/>
      <c r="F28" s="766"/>
      <c r="G28" s="766"/>
      <c r="H28" s="766"/>
      <c r="I28" s="766"/>
      <c r="J28" s="766"/>
      <c r="K28" s="766"/>
    </row>
    <row r="29" spans="1:11">
      <c r="A29" s="1491" t="s">
        <v>92</v>
      </c>
      <c r="B29" s="1491"/>
      <c r="C29" s="63"/>
      <c r="D29" s="63"/>
      <c r="E29" s="63"/>
      <c r="F29" s="63"/>
      <c r="G29" s="65"/>
      <c r="H29" s="65"/>
      <c r="I29" s="65"/>
      <c r="J29" s="65"/>
      <c r="K29" s="65"/>
    </row>
    <row r="30" spans="1:11">
      <c r="A30" s="1470" t="s">
        <v>480</v>
      </c>
      <c r="B30" s="1470"/>
      <c r="C30" s="63"/>
      <c r="D30" s="63"/>
      <c r="E30" s="63"/>
      <c r="F30" s="63"/>
      <c r="G30" s="65"/>
      <c r="H30" s="65"/>
      <c r="I30" s="65"/>
      <c r="J30" s="65"/>
      <c r="K30" s="65"/>
    </row>
  </sheetData>
  <customSheetViews>
    <customSheetView guid="{854002DF-9892-40E4-B0AE-48FC1DD81D2B}" showGridLines="0" topLeftCell="A7">
      <selection activeCell="M17" sqref="M17"/>
      <pageMargins left="0.39370078740157483" right="0.39370078740157483" top="0.19685039370078741" bottom="0.19685039370078741" header="0.31496062992125984" footer="0.31496062992125984"/>
      <pageSetup paperSize="9" orientation="landscape" r:id="rId1"/>
    </customSheetView>
    <customSheetView guid="{546EF9A9-B12D-4554-B3A4-6C19908855CF}" showGridLines="0" topLeftCell="A16">
      <selection activeCell="C14" sqref="C14"/>
      <pageMargins left="0.39370078740157483" right="0.39370078740157483" top="0.19685039370078741" bottom="0.19685039370078741" header="0.31496062992125984" footer="0.31496062992125984"/>
      <pageSetup paperSize="9" orientation="landscape" r:id="rId2"/>
    </customSheetView>
  </customSheetViews>
  <mergeCells count="19">
    <mergeCell ref="A1:E1"/>
    <mergeCell ref="A2:D2"/>
    <mergeCell ref="J2:K2"/>
    <mergeCell ref="A3:E3"/>
    <mergeCell ref="A4:D4"/>
    <mergeCell ref="C9:K9"/>
    <mergeCell ref="A29:B29"/>
    <mergeCell ref="A30:B30"/>
    <mergeCell ref="F7:F8"/>
    <mergeCell ref="G7:G8"/>
    <mergeCell ref="H7:H8"/>
    <mergeCell ref="I7:I8"/>
    <mergeCell ref="J7:J8"/>
    <mergeCell ref="K7:K8"/>
    <mergeCell ref="A5:B9"/>
    <mergeCell ref="C5:K5"/>
    <mergeCell ref="C6:G6"/>
    <mergeCell ref="H6:K6"/>
    <mergeCell ref="C7:E7"/>
  </mergeCells>
  <phoneticPr fontId="186" type="noConversion"/>
  <hyperlinks>
    <hyperlink ref="J2" location="'Spis tablic     List of tables'!A3" display="Powrót do spisu tablic" xr:uid="{00000000-0004-0000-0800-000000000000}"/>
    <hyperlink ref="K3" location="'Spis tablic     List of tables'!A12" display="Return to the list of tables" xr:uid="{00000000-0004-0000-0800-000001000000}"/>
    <hyperlink ref="J2:K2" location="'Spis tablic     List of tables'!A12" display="Powrót do spisu tablic" xr:uid="{00000000-0004-0000-0800-000002000000}"/>
    <hyperlink ref="J2:K4" location="'Spis tablic     List of tables'!A13" display="Powrót do spisu tablic" xr:uid="{00000000-0004-0000-0800-000003000000}"/>
  </hyperlinks>
  <pageMargins left="0.39370078740157483" right="0.39370078740157483" top="0.19685039370078741" bottom="0.19685039370078741" header="0.31496062992125984" footer="0.31496062992125984"/>
  <pageSetup paperSize="9" orientation="landscape" r:id="rId3"/>
  <ignoredErrors>
    <ignoredError sqref="B14:B16 B17:B19 B20:B22 B23:B25" numberStoredAsText="1"/>
  </ignoredErrors>
  <drawing r:id="rId4"/>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M45"/>
  <sheetViews>
    <sheetView showGridLines="0" zoomScaleNormal="100" workbookViewId="0">
      <selection activeCell="A44" sqref="A44:M44"/>
    </sheetView>
  </sheetViews>
  <sheetFormatPr defaultRowHeight="15"/>
  <cols>
    <col min="1" max="1" width="6.28515625" customWidth="1"/>
    <col min="2" max="2" width="16.28515625" customWidth="1"/>
    <col min="3" max="13" width="10.140625" customWidth="1"/>
  </cols>
  <sheetData>
    <row r="1" spans="1:13">
      <c r="A1" s="1366" t="s">
        <v>1462</v>
      </c>
      <c r="B1" s="1366"/>
      <c r="C1" s="1366"/>
      <c r="D1" s="1366"/>
      <c r="E1" s="1366"/>
      <c r="F1" s="175"/>
      <c r="G1" s="175"/>
      <c r="H1" s="175"/>
      <c r="I1" s="175"/>
      <c r="J1" s="2"/>
      <c r="K1" s="1850"/>
      <c r="L1" s="1850"/>
      <c r="M1" s="1850"/>
    </row>
    <row r="2" spans="1:13">
      <c r="A2" s="1488" t="s">
        <v>1463</v>
      </c>
      <c r="B2" s="1488"/>
      <c r="C2" s="1488"/>
      <c r="D2" s="1488"/>
      <c r="E2" s="1488"/>
      <c r="F2" s="175"/>
      <c r="G2" s="175"/>
      <c r="H2" s="175"/>
      <c r="I2" s="175"/>
      <c r="J2" s="2"/>
      <c r="K2" s="1850"/>
      <c r="L2" s="1850"/>
      <c r="M2" s="1850"/>
    </row>
    <row r="3" spans="1:13">
      <c r="A3" s="1369" t="s">
        <v>1464</v>
      </c>
      <c r="B3" s="1370"/>
      <c r="C3" s="1370"/>
      <c r="D3" s="1370"/>
      <c r="E3" s="1370"/>
      <c r="F3" s="45"/>
      <c r="G3" s="45"/>
      <c r="H3" s="10"/>
      <c r="I3" s="10"/>
      <c r="J3" s="45"/>
      <c r="K3" s="1838" t="s">
        <v>75</v>
      </c>
      <c r="L3" s="1838"/>
      <c r="M3" s="1838"/>
    </row>
    <row r="4" spans="1:13">
      <c r="A4" s="1499" t="s">
        <v>1465</v>
      </c>
      <c r="B4" s="1499"/>
      <c r="C4" s="1499"/>
      <c r="D4" s="1499"/>
      <c r="E4" s="1499"/>
      <c r="F4" s="45"/>
      <c r="G4" s="45"/>
      <c r="H4" s="10"/>
      <c r="I4" s="10"/>
      <c r="J4" s="45"/>
      <c r="K4" s="1838" t="s">
        <v>76</v>
      </c>
      <c r="L4" s="1838"/>
      <c r="M4" s="1838"/>
    </row>
    <row r="5" spans="1:13" ht="7.9" customHeight="1">
      <c r="A5" s="1357" t="s">
        <v>965</v>
      </c>
      <c r="B5" s="1844"/>
      <c r="C5" s="1771" t="s">
        <v>966</v>
      </c>
      <c r="D5" s="286"/>
      <c r="E5" s="1358" t="s">
        <v>967</v>
      </c>
      <c r="F5" s="1339" t="s">
        <v>968</v>
      </c>
      <c r="G5" s="1342"/>
      <c r="H5" s="1342"/>
      <c r="I5" s="1342"/>
      <c r="J5" s="1342"/>
      <c r="K5" s="1342"/>
      <c r="L5" s="1342"/>
      <c r="M5" s="1342"/>
    </row>
    <row r="6" spans="1:13" ht="7.9" customHeight="1">
      <c r="A6" s="1343"/>
      <c r="B6" s="1788"/>
      <c r="C6" s="1461"/>
      <c r="D6" s="225"/>
      <c r="E6" s="1359"/>
      <c r="F6" s="1340"/>
      <c r="G6" s="1343"/>
      <c r="H6" s="1343"/>
      <c r="I6" s="1343"/>
      <c r="J6" s="1343"/>
      <c r="K6" s="1343"/>
      <c r="L6" s="1343"/>
      <c r="M6" s="1343"/>
    </row>
    <row r="7" spans="1:13" ht="7.9" customHeight="1">
      <c r="A7" s="1343"/>
      <c r="B7" s="1788"/>
      <c r="C7" s="1461"/>
      <c r="D7" s="225"/>
      <c r="E7" s="1359"/>
      <c r="F7" s="1340"/>
      <c r="G7" s="1343"/>
      <c r="H7" s="1343"/>
      <c r="I7" s="1343"/>
      <c r="J7" s="1343"/>
      <c r="K7" s="1343"/>
      <c r="L7" s="1343"/>
      <c r="M7" s="1343"/>
    </row>
    <row r="8" spans="1:13" ht="12" customHeight="1">
      <c r="A8" s="1343"/>
      <c r="B8" s="1788"/>
      <c r="C8" s="1461"/>
      <c r="D8" s="1775" t="s">
        <v>969</v>
      </c>
      <c r="E8" s="1359"/>
      <c r="F8" s="1619" t="s">
        <v>970</v>
      </c>
      <c r="G8" s="1357"/>
      <c r="H8" s="1357"/>
      <c r="I8" s="1844"/>
      <c r="J8" s="1771" t="s">
        <v>971</v>
      </c>
      <c r="K8" s="1357"/>
      <c r="L8" s="1357"/>
      <c r="M8" s="1357"/>
    </row>
    <row r="9" spans="1:13" ht="12" customHeight="1">
      <c r="A9" s="1343"/>
      <c r="B9" s="1788"/>
      <c r="C9" s="1461"/>
      <c r="D9" s="1845"/>
      <c r="E9" s="1359"/>
      <c r="F9" s="1340"/>
      <c r="G9" s="1343"/>
      <c r="H9" s="1343"/>
      <c r="I9" s="1788"/>
      <c r="J9" s="1461"/>
      <c r="K9" s="1343"/>
      <c r="L9" s="1343"/>
      <c r="M9" s="1343"/>
    </row>
    <row r="10" spans="1:13" ht="12" customHeight="1">
      <c r="A10" s="1343"/>
      <c r="B10" s="1788"/>
      <c r="C10" s="1461"/>
      <c r="D10" s="1845"/>
      <c r="E10" s="1359"/>
      <c r="F10" s="1619" t="s">
        <v>972</v>
      </c>
      <c r="G10" s="1844"/>
      <c r="H10" s="1771" t="s">
        <v>973</v>
      </c>
      <c r="I10" s="1844"/>
      <c r="J10" s="1771" t="s">
        <v>974</v>
      </c>
      <c r="K10" s="1844"/>
      <c r="L10" s="1771" t="s">
        <v>975</v>
      </c>
      <c r="M10" s="1357"/>
    </row>
    <row r="11" spans="1:13" ht="12" customHeight="1">
      <c r="A11" s="1343"/>
      <c r="B11" s="1788"/>
      <c r="C11" s="1461"/>
      <c r="D11" s="1845"/>
      <c r="E11" s="1359"/>
      <c r="F11" s="1340"/>
      <c r="G11" s="1788"/>
      <c r="H11" s="1461"/>
      <c r="I11" s="1788"/>
      <c r="J11" s="1461"/>
      <c r="K11" s="1788"/>
      <c r="L11" s="1461"/>
      <c r="M11" s="1343"/>
    </row>
    <row r="12" spans="1:13" ht="12" customHeight="1">
      <c r="A12" s="1343"/>
      <c r="B12" s="1788"/>
      <c r="C12" s="1461"/>
      <c r="D12" s="1845"/>
      <c r="E12" s="1359"/>
      <c r="F12" s="1340"/>
      <c r="G12" s="1788"/>
      <c r="H12" s="1461"/>
      <c r="I12" s="1788"/>
      <c r="J12" s="1461"/>
      <c r="K12" s="1788"/>
      <c r="L12" s="1461"/>
      <c r="M12" s="1343"/>
    </row>
    <row r="13" spans="1:13" ht="12" customHeight="1">
      <c r="A13" s="1343"/>
      <c r="B13" s="1788"/>
      <c r="C13" s="1453"/>
      <c r="D13" s="1845"/>
      <c r="E13" s="1359"/>
      <c r="F13" s="1340"/>
      <c r="G13" s="1788"/>
      <c r="H13" s="1461"/>
      <c r="I13" s="1788"/>
      <c r="J13" s="1461"/>
      <c r="K13" s="1788"/>
      <c r="L13" s="1461"/>
      <c r="M13" s="1343"/>
    </row>
    <row r="14" spans="1:13" ht="12" customHeight="1">
      <c r="A14" s="1343"/>
      <c r="B14" s="1788"/>
      <c r="C14" s="1846" t="s">
        <v>77</v>
      </c>
      <c r="D14" s="1847"/>
      <c r="E14" s="1359"/>
      <c r="F14" s="1345" t="s">
        <v>976</v>
      </c>
      <c r="G14" s="1348" t="s">
        <v>77</v>
      </c>
      <c r="H14" s="1771" t="s">
        <v>435</v>
      </c>
      <c r="I14" s="1841" t="s">
        <v>77</v>
      </c>
      <c r="J14" s="1771" t="s">
        <v>977</v>
      </c>
      <c r="K14" s="1348" t="s">
        <v>77</v>
      </c>
      <c r="L14" s="1771" t="s">
        <v>978</v>
      </c>
      <c r="M14" s="1839" t="s">
        <v>77</v>
      </c>
    </row>
    <row r="15" spans="1:13" ht="12" customHeight="1">
      <c r="A15" s="1418"/>
      <c r="B15" s="1697"/>
      <c r="C15" s="1848"/>
      <c r="D15" s="1849"/>
      <c r="E15" s="1360"/>
      <c r="F15" s="1621"/>
      <c r="G15" s="1843"/>
      <c r="H15" s="1622"/>
      <c r="I15" s="1842"/>
      <c r="J15" s="1622"/>
      <c r="K15" s="1843"/>
      <c r="L15" s="1622"/>
      <c r="M15" s="1840"/>
    </row>
    <row r="16" spans="1:13" ht="13.15" customHeight="1">
      <c r="A16" s="33">
        <v>2021</v>
      </c>
      <c r="B16" s="406" t="s">
        <v>1179</v>
      </c>
      <c r="C16" s="34">
        <v>106.8</v>
      </c>
      <c r="D16" s="34">
        <v>106.6</v>
      </c>
      <c r="E16" s="35">
        <v>5.8</v>
      </c>
      <c r="F16" s="30" t="s">
        <v>1787</v>
      </c>
      <c r="G16" s="349">
        <v>108.7</v>
      </c>
      <c r="H16" s="50">
        <v>5603.75</v>
      </c>
      <c r="I16" s="34">
        <v>109.6</v>
      </c>
      <c r="J16" s="48">
        <v>5889.84</v>
      </c>
      <c r="K16" s="34">
        <v>108.8</v>
      </c>
      <c r="L16" s="466">
        <v>5888.8</v>
      </c>
      <c r="M16" s="330">
        <v>108.8</v>
      </c>
    </row>
    <row r="17" spans="1:13" ht="13.15" customHeight="1">
      <c r="A17" s="33">
        <v>2022</v>
      </c>
      <c r="B17" s="406" t="s">
        <v>1178</v>
      </c>
      <c r="C17" s="914" t="s">
        <v>79</v>
      </c>
      <c r="D17" s="914" t="s">
        <v>79</v>
      </c>
      <c r="E17" s="876">
        <v>5.2</v>
      </c>
      <c r="F17" s="897">
        <v>6346.15</v>
      </c>
      <c r="G17" s="1183">
        <v>111.7</v>
      </c>
      <c r="H17" s="915" t="s">
        <v>79</v>
      </c>
      <c r="I17" s="914" t="s">
        <v>79</v>
      </c>
      <c r="J17" s="916">
        <v>6653.67</v>
      </c>
      <c r="K17" s="914">
        <v>113</v>
      </c>
      <c r="L17" s="1184">
        <v>6652.73</v>
      </c>
      <c r="M17" s="330">
        <v>113</v>
      </c>
    </row>
    <row r="18" spans="1:13" ht="12" customHeight="1">
      <c r="A18" s="33"/>
      <c r="B18" s="406"/>
      <c r="C18" s="34"/>
      <c r="D18" s="34"/>
      <c r="E18" s="798"/>
      <c r="F18" s="50"/>
      <c r="G18" s="34"/>
      <c r="H18" s="50"/>
      <c r="I18" s="34"/>
      <c r="J18" s="48"/>
      <c r="K18" s="34"/>
      <c r="L18" s="466"/>
      <c r="M18" s="330"/>
    </row>
    <row r="19" spans="1:13" ht="12" customHeight="1">
      <c r="A19" s="33">
        <v>2021</v>
      </c>
      <c r="B19" s="406" t="s">
        <v>1185</v>
      </c>
      <c r="C19" s="34">
        <v>106.5</v>
      </c>
      <c r="D19" s="34">
        <v>106.6</v>
      </c>
      <c r="E19" s="737">
        <v>6.1</v>
      </c>
      <c r="F19" s="50">
        <v>5657.3</v>
      </c>
      <c r="G19" s="34">
        <v>109.4</v>
      </c>
      <c r="H19" s="50">
        <v>5655.03</v>
      </c>
      <c r="I19" s="34">
        <v>109.4</v>
      </c>
      <c r="J19" s="48">
        <v>5885.75</v>
      </c>
      <c r="K19" s="34">
        <v>109.6</v>
      </c>
      <c r="L19" s="466">
        <v>5882.99</v>
      </c>
      <c r="M19" s="330">
        <v>109.5</v>
      </c>
    </row>
    <row r="20" spans="1:13" ht="12" customHeight="1">
      <c r="A20" s="33"/>
      <c r="B20" s="406" t="s">
        <v>1187</v>
      </c>
      <c r="C20" s="34">
        <v>108.5</v>
      </c>
      <c r="D20" s="34">
        <v>108.5</v>
      </c>
      <c r="E20" s="737">
        <v>5.8</v>
      </c>
      <c r="F20" s="50">
        <v>5995.09</v>
      </c>
      <c r="G20" s="34">
        <v>109.8</v>
      </c>
      <c r="H20" s="50">
        <v>5994.06</v>
      </c>
      <c r="I20" s="34">
        <v>109.8</v>
      </c>
      <c r="J20" s="48">
        <v>6221.04</v>
      </c>
      <c r="K20" s="34">
        <v>110</v>
      </c>
      <c r="L20" s="466">
        <v>6220.8</v>
      </c>
      <c r="M20" s="330">
        <v>110</v>
      </c>
    </row>
    <row r="21" spans="1:13" ht="12" customHeight="1">
      <c r="A21" s="33"/>
      <c r="B21" s="406"/>
      <c r="C21" s="34"/>
      <c r="D21" s="34"/>
      <c r="E21" s="737"/>
      <c r="F21" s="50"/>
      <c r="G21" s="34"/>
      <c r="H21" s="50"/>
      <c r="I21" s="34"/>
      <c r="J21" s="48"/>
      <c r="K21" s="34"/>
      <c r="L21" s="466"/>
      <c r="M21" s="330"/>
    </row>
    <row r="22" spans="1:13" ht="12" customHeight="1">
      <c r="A22" s="33">
        <v>2022</v>
      </c>
      <c r="B22" s="406" t="s">
        <v>1518</v>
      </c>
      <c r="C22" s="34">
        <v>108.6</v>
      </c>
      <c r="D22" s="34">
        <v>108.4</v>
      </c>
      <c r="E22" s="798">
        <v>5.8</v>
      </c>
      <c r="F22" s="50">
        <v>6235.22</v>
      </c>
      <c r="G22" s="34">
        <v>109.7</v>
      </c>
      <c r="H22" s="50">
        <v>5995.79</v>
      </c>
      <c r="I22" s="34">
        <v>110</v>
      </c>
      <c r="J22" s="48">
        <v>6338.46</v>
      </c>
      <c r="K22" s="34">
        <v>111.7</v>
      </c>
      <c r="L22" s="466">
        <v>6338.35</v>
      </c>
      <c r="M22" s="330">
        <v>111.7</v>
      </c>
    </row>
    <row r="23" spans="1:13" ht="12" customHeight="1">
      <c r="A23" s="33"/>
      <c r="B23" s="406" t="s">
        <v>1189</v>
      </c>
      <c r="C23" s="914">
        <v>105.8</v>
      </c>
      <c r="D23" s="914">
        <v>105.6</v>
      </c>
      <c r="E23" s="861">
        <v>5.2</v>
      </c>
      <c r="F23" s="874">
        <v>6156.25</v>
      </c>
      <c r="G23" s="914">
        <v>111.8</v>
      </c>
      <c r="H23" s="874">
        <v>6155.19</v>
      </c>
      <c r="I23" s="914">
        <v>108.8</v>
      </c>
      <c r="J23" s="916">
        <v>6566.15</v>
      </c>
      <c r="K23" s="914">
        <v>113.7</v>
      </c>
      <c r="L23" s="466">
        <v>6565.44</v>
      </c>
      <c r="M23" s="330">
        <v>113.7</v>
      </c>
    </row>
    <row r="24" spans="1:13" ht="12" customHeight="1">
      <c r="A24" s="33"/>
      <c r="B24" s="406" t="s">
        <v>1185</v>
      </c>
      <c r="C24" s="914">
        <v>103.6</v>
      </c>
      <c r="D24" s="914">
        <v>103.3</v>
      </c>
      <c r="E24" s="861">
        <v>5.0999999999999996</v>
      </c>
      <c r="F24" s="874">
        <v>6480.67</v>
      </c>
      <c r="G24" s="914">
        <v>114.6</v>
      </c>
      <c r="H24" s="874">
        <v>6478.41</v>
      </c>
      <c r="I24" s="914">
        <v>114.6</v>
      </c>
      <c r="J24" s="916">
        <v>6739.42</v>
      </c>
      <c r="K24" s="914">
        <v>114.5</v>
      </c>
      <c r="L24" s="466">
        <v>6736.6</v>
      </c>
      <c r="M24" s="330">
        <v>114.5</v>
      </c>
    </row>
    <row r="25" spans="1:13" ht="12" customHeight="1">
      <c r="A25" s="33"/>
      <c r="B25" s="406" t="s">
        <v>1187</v>
      </c>
      <c r="C25" s="914" t="s">
        <v>79</v>
      </c>
      <c r="D25" s="914" t="s">
        <v>79</v>
      </c>
      <c r="E25" s="861">
        <v>5.2</v>
      </c>
      <c r="F25" s="874">
        <v>6733.49</v>
      </c>
      <c r="G25" s="914">
        <v>112.3</v>
      </c>
      <c r="H25" s="874">
        <v>6732.95</v>
      </c>
      <c r="I25" s="914">
        <v>112.3</v>
      </c>
      <c r="J25" s="916">
        <v>6965.94</v>
      </c>
      <c r="K25" s="914">
        <v>112</v>
      </c>
      <c r="L25" s="1184">
        <v>6965.84</v>
      </c>
      <c r="M25" s="330">
        <v>112</v>
      </c>
    </row>
    <row r="26" spans="1:13" ht="12" customHeight="1">
      <c r="A26" s="33"/>
      <c r="B26" s="404"/>
      <c r="C26" s="34"/>
      <c r="D26" s="34"/>
      <c r="E26" s="799"/>
      <c r="F26" s="50"/>
      <c r="G26" s="34"/>
      <c r="H26" s="50"/>
      <c r="I26" s="34"/>
      <c r="J26" s="298"/>
      <c r="K26" s="801"/>
      <c r="L26" s="298"/>
      <c r="M26" s="802"/>
    </row>
    <row r="27" spans="1:13" ht="12" customHeight="1">
      <c r="A27" s="33">
        <v>2021</v>
      </c>
      <c r="B27" s="358" t="s">
        <v>1202</v>
      </c>
      <c r="C27" s="34" t="s">
        <v>79</v>
      </c>
      <c r="D27" s="34" t="s">
        <v>79</v>
      </c>
      <c r="E27" s="803">
        <v>5.9</v>
      </c>
      <c r="F27" s="800" t="s">
        <v>79</v>
      </c>
      <c r="G27" s="34" t="s">
        <v>79</v>
      </c>
      <c r="H27" s="800" t="s">
        <v>79</v>
      </c>
      <c r="I27" s="34" t="s">
        <v>79</v>
      </c>
      <c r="J27" s="299">
        <v>5917.15</v>
      </c>
      <c r="K27" s="802">
        <v>108.4</v>
      </c>
      <c r="L27" s="299">
        <v>5916.83</v>
      </c>
      <c r="M27" s="802">
        <v>108.4</v>
      </c>
    </row>
    <row r="28" spans="1:13" ht="12" customHeight="1">
      <c r="A28" s="33"/>
      <c r="B28" s="358" t="s">
        <v>1203</v>
      </c>
      <c r="C28" s="34" t="s">
        <v>79</v>
      </c>
      <c r="D28" s="34" t="s">
        <v>79</v>
      </c>
      <c r="E28" s="803">
        <v>5.8</v>
      </c>
      <c r="F28" s="800" t="s">
        <v>79</v>
      </c>
      <c r="G28" s="34" t="s">
        <v>79</v>
      </c>
      <c r="H28" s="800" t="s">
        <v>79</v>
      </c>
      <c r="I28" s="34" t="s">
        <v>79</v>
      </c>
      <c r="J28" s="299">
        <v>6022.49</v>
      </c>
      <c r="K28" s="802">
        <v>109.8</v>
      </c>
      <c r="L28" s="299">
        <v>6022.24</v>
      </c>
      <c r="M28" s="802">
        <v>109.8</v>
      </c>
    </row>
    <row r="29" spans="1:13" ht="12" customHeight="1">
      <c r="A29" s="33"/>
      <c r="B29" s="358" t="s">
        <v>1204</v>
      </c>
      <c r="C29" s="34">
        <v>108.5</v>
      </c>
      <c r="D29" s="34">
        <v>108.5</v>
      </c>
      <c r="E29" s="803">
        <v>5.8</v>
      </c>
      <c r="F29" s="50">
        <v>5995.09</v>
      </c>
      <c r="G29" s="34">
        <v>109.8</v>
      </c>
      <c r="H29" s="50">
        <v>5994.06</v>
      </c>
      <c r="I29" s="34">
        <v>109.8</v>
      </c>
      <c r="J29" s="299">
        <v>6644.39</v>
      </c>
      <c r="K29" s="802">
        <v>111.2</v>
      </c>
      <c r="L29" s="299">
        <v>6644.28</v>
      </c>
      <c r="M29" s="802">
        <v>111.2</v>
      </c>
    </row>
    <row r="30" spans="1:13" ht="12" customHeight="1">
      <c r="A30" s="33"/>
      <c r="B30" s="358"/>
      <c r="C30" s="765"/>
      <c r="D30" s="765"/>
      <c r="E30" s="803"/>
      <c r="F30" s="48"/>
      <c r="G30" s="765"/>
      <c r="H30" s="48"/>
      <c r="I30" s="765"/>
      <c r="J30" s="299"/>
      <c r="K30" s="802"/>
      <c r="L30" s="299"/>
      <c r="M30" s="802"/>
    </row>
    <row r="31" spans="1:13" ht="12" customHeight="1">
      <c r="A31" s="33">
        <v>2022</v>
      </c>
      <c r="B31" s="351" t="s">
        <v>1194</v>
      </c>
      <c r="C31" s="34" t="s">
        <v>79</v>
      </c>
      <c r="D31" s="34" t="s">
        <v>79</v>
      </c>
      <c r="E31" s="799">
        <v>5.9</v>
      </c>
      <c r="F31" s="800" t="s">
        <v>79</v>
      </c>
      <c r="G31" s="34" t="s">
        <v>79</v>
      </c>
      <c r="H31" s="800" t="s">
        <v>79</v>
      </c>
      <c r="I31" s="34" t="s">
        <v>79</v>
      </c>
      <c r="J31" s="298">
        <v>6064.24</v>
      </c>
      <c r="K31" s="801">
        <v>109.5</v>
      </c>
      <c r="L31" s="298">
        <v>6064.16</v>
      </c>
      <c r="M31" s="802">
        <v>109.5</v>
      </c>
    </row>
    <row r="32" spans="1:13" ht="12" customHeight="1">
      <c r="A32" s="33"/>
      <c r="B32" s="351" t="s">
        <v>1195</v>
      </c>
      <c r="C32" s="34" t="s">
        <v>79</v>
      </c>
      <c r="D32" s="34" t="s">
        <v>79</v>
      </c>
      <c r="E32" s="799">
        <v>5.9</v>
      </c>
      <c r="F32" s="800" t="s">
        <v>79</v>
      </c>
      <c r="G32" s="34" t="s">
        <v>79</v>
      </c>
      <c r="H32" s="800" t="s">
        <v>79</v>
      </c>
      <c r="I32" s="34" t="s">
        <v>79</v>
      </c>
      <c r="J32" s="298">
        <v>6220.04</v>
      </c>
      <c r="K32" s="801">
        <v>111.7</v>
      </c>
      <c r="L32" s="298">
        <v>6220.02</v>
      </c>
      <c r="M32" s="802">
        <v>111.7</v>
      </c>
    </row>
    <row r="33" spans="1:13" ht="12" customHeight="1">
      <c r="A33" s="33"/>
      <c r="B33" s="351" t="s">
        <v>1196</v>
      </c>
      <c r="C33" s="34">
        <v>108.6</v>
      </c>
      <c r="D33" s="34">
        <v>108.4</v>
      </c>
      <c r="E33" s="799">
        <v>5.8</v>
      </c>
      <c r="F33" s="50">
        <v>6235.22</v>
      </c>
      <c r="G33" s="34">
        <v>109.7</v>
      </c>
      <c r="H33" s="50">
        <v>5995.79</v>
      </c>
      <c r="I33" s="34">
        <v>110</v>
      </c>
      <c r="J33" s="298">
        <v>6665.64</v>
      </c>
      <c r="K33" s="801">
        <v>112.4</v>
      </c>
      <c r="L33" s="298">
        <v>6665.42</v>
      </c>
      <c r="M33" s="802">
        <v>112.4</v>
      </c>
    </row>
    <row r="34" spans="1:13" ht="12" customHeight="1">
      <c r="A34" s="33"/>
      <c r="B34" s="351" t="s">
        <v>1242</v>
      </c>
      <c r="C34" s="330" t="s">
        <v>79</v>
      </c>
      <c r="D34" s="917" t="s">
        <v>79</v>
      </c>
      <c r="E34" s="918">
        <v>5.6</v>
      </c>
      <c r="F34" s="919" t="s">
        <v>79</v>
      </c>
      <c r="G34" s="917" t="s">
        <v>79</v>
      </c>
      <c r="H34" s="919" t="s">
        <v>79</v>
      </c>
      <c r="I34" s="917" t="s">
        <v>79</v>
      </c>
      <c r="J34" s="920">
        <v>6626.95</v>
      </c>
      <c r="K34" s="921">
        <v>114.1</v>
      </c>
      <c r="L34" s="920">
        <v>6626.43</v>
      </c>
      <c r="M34" s="921">
        <v>114.1</v>
      </c>
    </row>
    <row r="35" spans="1:13" ht="12" customHeight="1">
      <c r="A35" s="33"/>
      <c r="B35" s="351" t="s">
        <v>1198</v>
      </c>
      <c r="C35" s="330" t="s">
        <v>79</v>
      </c>
      <c r="D35" s="917" t="s">
        <v>79</v>
      </c>
      <c r="E35" s="918">
        <v>5.4</v>
      </c>
      <c r="F35" s="919" t="s">
        <v>79</v>
      </c>
      <c r="G35" s="917" t="s">
        <v>79</v>
      </c>
      <c r="H35" s="919" t="s">
        <v>79</v>
      </c>
      <c r="I35" s="917" t="s">
        <v>79</v>
      </c>
      <c r="J35" s="920">
        <v>6399.59</v>
      </c>
      <c r="K35" s="921">
        <v>113.5</v>
      </c>
      <c r="L35" s="920">
        <v>6398.94</v>
      </c>
      <c r="M35" s="921">
        <v>113.5</v>
      </c>
    </row>
    <row r="36" spans="1:13" ht="12" customHeight="1">
      <c r="A36" s="33"/>
      <c r="B36" s="351" t="s">
        <v>1243</v>
      </c>
      <c r="C36" s="330">
        <v>105.8</v>
      </c>
      <c r="D36" s="917">
        <v>105.6</v>
      </c>
      <c r="E36" s="918">
        <v>5.2</v>
      </c>
      <c r="F36" s="916">
        <v>6156.25</v>
      </c>
      <c r="G36" s="917">
        <v>111.8</v>
      </c>
      <c r="H36" s="916">
        <v>6155.19</v>
      </c>
      <c r="I36" s="917">
        <v>108.8</v>
      </c>
      <c r="J36" s="920">
        <v>6554.87</v>
      </c>
      <c r="K36" s="921">
        <v>113</v>
      </c>
      <c r="L36" s="920">
        <v>6553.79</v>
      </c>
      <c r="M36" s="921">
        <v>113</v>
      </c>
    </row>
    <row r="37" spans="1:13" ht="12" customHeight="1">
      <c r="A37" s="33"/>
      <c r="B37" s="351" t="s">
        <v>1541</v>
      </c>
      <c r="C37" s="330" t="s">
        <v>79</v>
      </c>
      <c r="D37" s="917" t="s">
        <v>79</v>
      </c>
      <c r="E37" s="918">
        <v>5.2</v>
      </c>
      <c r="F37" s="919" t="s">
        <v>79</v>
      </c>
      <c r="G37" s="917" t="s">
        <v>79</v>
      </c>
      <c r="H37" s="919" t="s">
        <v>79</v>
      </c>
      <c r="I37" s="917" t="s">
        <v>79</v>
      </c>
      <c r="J37" s="920">
        <v>6778.63</v>
      </c>
      <c r="K37" s="921">
        <v>115.8</v>
      </c>
      <c r="L37" s="920">
        <v>6777.22</v>
      </c>
      <c r="M37" s="921">
        <v>115.9</v>
      </c>
    </row>
    <row r="38" spans="1:13" ht="12" customHeight="1">
      <c r="A38" s="33"/>
      <c r="B38" s="351" t="s">
        <v>1200</v>
      </c>
      <c r="C38" s="330" t="s">
        <v>79</v>
      </c>
      <c r="D38" s="917" t="s">
        <v>79</v>
      </c>
      <c r="E38" s="918">
        <v>5.2</v>
      </c>
      <c r="F38" s="919" t="s">
        <v>79</v>
      </c>
      <c r="G38" s="917" t="s">
        <v>79</v>
      </c>
      <c r="H38" s="919" t="s">
        <v>79</v>
      </c>
      <c r="I38" s="917" t="s">
        <v>79</v>
      </c>
      <c r="J38" s="920">
        <v>6583.03</v>
      </c>
      <c r="K38" s="921">
        <v>112.7</v>
      </c>
      <c r="L38" s="920">
        <v>6578.98</v>
      </c>
      <c r="M38" s="921">
        <v>112.7</v>
      </c>
    </row>
    <row r="39" spans="1:13" ht="12" customHeight="1">
      <c r="A39" s="33"/>
      <c r="B39" s="351" t="s">
        <v>1201</v>
      </c>
      <c r="C39" s="330">
        <v>103.6</v>
      </c>
      <c r="D39" s="917">
        <v>103.3</v>
      </c>
      <c r="E39" s="918">
        <v>5.0999999999999996</v>
      </c>
      <c r="F39" s="916">
        <v>6480.67</v>
      </c>
      <c r="G39" s="917">
        <v>114.6</v>
      </c>
      <c r="H39" s="916">
        <v>6478.41</v>
      </c>
      <c r="I39" s="917">
        <v>114.6</v>
      </c>
      <c r="J39" s="920">
        <v>6687.81</v>
      </c>
      <c r="K39" s="921">
        <v>114.5</v>
      </c>
      <c r="L39" s="920">
        <v>6687.77</v>
      </c>
      <c r="M39" s="921">
        <v>114.5</v>
      </c>
    </row>
    <row r="40" spans="1:13" ht="12" customHeight="1">
      <c r="A40" s="33"/>
      <c r="B40" s="351" t="s">
        <v>1649</v>
      </c>
      <c r="C40" s="330" t="s">
        <v>79</v>
      </c>
      <c r="D40" s="917" t="s">
        <v>79</v>
      </c>
      <c r="E40" s="918">
        <v>5.0999999999999996</v>
      </c>
      <c r="F40" s="919" t="s">
        <v>79</v>
      </c>
      <c r="G40" s="917" t="s">
        <v>79</v>
      </c>
      <c r="H40" s="919" t="s">
        <v>79</v>
      </c>
      <c r="I40" s="917" t="s">
        <v>79</v>
      </c>
      <c r="J40" s="920">
        <v>6687.92</v>
      </c>
      <c r="K40" s="921">
        <v>113</v>
      </c>
      <c r="L40" s="920">
        <v>6687.75</v>
      </c>
      <c r="M40" s="921">
        <v>113</v>
      </c>
    </row>
    <row r="41" spans="1:13" ht="12" customHeight="1">
      <c r="A41" s="33"/>
      <c r="B41" s="351" t="s">
        <v>1650</v>
      </c>
      <c r="C41" s="330" t="s">
        <v>79</v>
      </c>
      <c r="D41" s="917" t="s">
        <v>79</v>
      </c>
      <c r="E41" s="918">
        <v>5.0999999999999996</v>
      </c>
      <c r="F41" s="919" t="s">
        <v>79</v>
      </c>
      <c r="G41" s="917" t="s">
        <v>79</v>
      </c>
      <c r="H41" s="919" t="s">
        <v>79</v>
      </c>
      <c r="I41" s="917" t="s">
        <v>79</v>
      </c>
      <c r="J41" s="920">
        <v>6857.96</v>
      </c>
      <c r="K41" s="921">
        <v>113.9</v>
      </c>
      <c r="L41" s="920">
        <v>6857.89</v>
      </c>
      <c r="M41" s="921">
        <v>113.9</v>
      </c>
    </row>
    <row r="42" spans="1:13" ht="12" customHeight="1">
      <c r="A42" s="33"/>
      <c r="B42" s="351" t="s">
        <v>1206</v>
      </c>
      <c r="C42" s="330" t="s">
        <v>79</v>
      </c>
      <c r="D42" s="917" t="s">
        <v>79</v>
      </c>
      <c r="E42" s="918">
        <v>5.2</v>
      </c>
      <c r="F42" s="916">
        <v>6733.49</v>
      </c>
      <c r="G42" s="917">
        <v>112.3</v>
      </c>
      <c r="H42" s="916">
        <v>6732.95</v>
      </c>
      <c r="I42" s="917">
        <v>112.3</v>
      </c>
      <c r="J42" s="920">
        <v>7329.96</v>
      </c>
      <c r="K42" s="921">
        <v>110.3</v>
      </c>
      <c r="L42" s="920">
        <v>7329.88</v>
      </c>
      <c r="M42" s="921">
        <v>110.3</v>
      </c>
    </row>
    <row r="43" spans="1:13" ht="12" customHeight="1">
      <c r="A43" s="33"/>
      <c r="B43" s="404"/>
      <c r="C43" s="330"/>
      <c r="D43" s="330"/>
      <c r="E43" s="737"/>
      <c r="F43" s="49"/>
      <c r="G43" s="330"/>
      <c r="H43" s="758"/>
      <c r="I43" s="330"/>
      <c r="J43" s="287"/>
      <c r="K43" s="717"/>
      <c r="L43" s="287"/>
      <c r="M43" s="717"/>
    </row>
    <row r="44" spans="1:13" ht="19.899999999999999" customHeight="1">
      <c r="A44" s="1336" t="s">
        <v>1466</v>
      </c>
      <c r="B44" s="1337"/>
      <c r="C44" s="1337"/>
      <c r="D44" s="1337"/>
      <c r="E44" s="1337"/>
      <c r="F44" s="1337"/>
      <c r="G44" s="1337"/>
      <c r="H44" s="1337"/>
      <c r="I44" s="1337"/>
      <c r="J44" s="1337"/>
      <c r="K44" s="1337"/>
      <c r="L44" s="1337"/>
      <c r="M44" s="1337"/>
    </row>
    <row r="45" spans="1:13" ht="19.899999999999999" customHeight="1">
      <c r="A45" s="1338" t="s">
        <v>1467</v>
      </c>
      <c r="B45" s="1338"/>
      <c r="C45" s="1338"/>
      <c r="D45" s="1338"/>
      <c r="E45" s="1338"/>
      <c r="F45" s="1338"/>
      <c r="G45" s="1338"/>
      <c r="H45" s="1338"/>
      <c r="I45" s="1338"/>
      <c r="J45" s="1338"/>
      <c r="K45" s="1338"/>
      <c r="L45" s="1338"/>
      <c r="M45" s="1338"/>
    </row>
  </sheetData>
  <customSheetViews>
    <customSheetView guid="{854002DF-9892-40E4-B0AE-48FC1DD81D2B}" showGridLines="0">
      <selection activeCell="R19" sqref="P19:R22"/>
      <pageMargins left="0.39370078740157483" right="0.39370078740157483" top="0.19685039370078741" bottom="0.19685039370078741" header="0.31496062992125984" footer="0.31496062992125984"/>
      <pageSetup paperSize="9" orientation="landscape" r:id="rId1"/>
    </customSheetView>
    <customSheetView guid="{546EF9A9-B12D-4554-B3A4-6C19908855CF}" showGridLines="0" topLeftCell="A10">
      <selection activeCell="P26" sqref="P26"/>
      <pageMargins left="0.39370078740157483" right="0.39370078740157483" top="0.19685039370078741" bottom="0.19685039370078741" header="0.31496062992125984" footer="0.31496062992125984"/>
      <pageSetup paperSize="9" orientation="landscape" r:id="rId2"/>
    </customSheetView>
  </customSheetViews>
  <mergeCells count="30">
    <mergeCell ref="A1:E1"/>
    <mergeCell ref="K1:M1"/>
    <mergeCell ref="A2:E2"/>
    <mergeCell ref="K2:M2"/>
    <mergeCell ref="A3:E3"/>
    <mergeCell ref="K3:M3"/>
    <mergeCell ref="A4:E4"/>
    <mergeCell ref="K4:M4"/>
    <mergeCell ref="A5:B15"/>
    <mergeCell ref="C5:C13"/>
    <mergeCell ref="E5:E15"/>
    <mergeCell ref="F5:M7"/>
    <mergeCell ref="D8:D13"/>
    <mergeCell ref="F8:I9"/>
    <mergeCell ref="J8:M9"/>
    <mergeCell ref="F10:G13"/>
    <mergeCell ref="H10:I13"/>
    <mergeCell ref="J10:K13"/>
    <mergeCell ref="L10:M13"/>
    <mergeCell ref="C14:D15"/>
    <mergeCell ref="F14:F15"/>
    <mergeCell ref="G14:G15"/>
    <mergeCell ref="M14:M15"/>
    <mergeCell ref="A44:M44"/>
    <mergeCell ref="A45:M45"/>
    <mergeCell ref="H14:H15"/>
    <mergeCell ref="I14:I15"/>
    <mergeCell ref="J14:J15"/>
    <mergeCell ref="K14:K15"/>
    <mergeCell ref="L14:L15"/>
  </mergeCells>
  <phoneticPr fontId="186" type="noConversion"/>
  <hyperlinks>
    <hyperlink ref="K3" location="'Spis tablic     List of tables'!A3" display="Powrót do spisu tablic" xr:uid="{00000000-0004-0000-5A00-000000000000}"/>
    <hyperlink ref="K4" location="'Spis tablic     List of tables'!A3" display="Return to the list of tables" xr:uid="{00000000-0004-0000-5A00-000001000000}"/>
    <hyperlink ref="K3:M4" location="'Spis tablic     List of tables'!A111" display="Powrót do spisu tablic" xr:uid="{00000000-0004-0000-5A00-000002000000}"/>
  </hyperlinks>
  <pageMargins left="0.39370078740157483" right="0.39370078740157483" top="0.19685039370078741" bottom="0.19685039370078741" header="0.31496062992125984" footer="0.31496062992125984"/>
  <pageSetup paperSize="9" orientation="landscape" r:id="rId3"/>
  <ignoredErrors>
    <ignoredError sqref="B31:B33 B34:B36 B37:B39" numberStoredAsText="1"/>
  </ignoredErrors>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N42"/>
  <sheetViews>
    <sheetView showGridLines="0" topLeftCell="B1" zoomScale="90" zoomScaleNormal="90" workbookViewId="0">
      <selection activeCell="N45" sqref="N45"/>
    </sheetView>
  </sheetViews>
  <sheetFormatPr defaultRowHeight="15"/>
  <cols>
    <col min="1" max="1" width="6.28515625" customWidth="1"/>
    <col min="2" max="2" width="23.85546875" customWidth="1"/>
    <col min="3" max="14" width="9" customWidth="1"/>
  </cols>
  <sheetData>
    <row r="1" spans="1:14">
      <c r="A1" s="1369" t="s">
        <v>1468</v>
      </c>
      <c r="B1" s="1370"/>
      <c r="C1" s="1370"/>
      <c r="D1" s="1370"/>
      <c r="E1" s="1370"/>
      <c r="F1" s="1370"/>
      <c r="G1" s="1370"/>
      <c r="H1" s="10"/>
      <c r="I1" s="10"/>
      <c r="J1" s="2"/>
      <c r="K1" s="2"/>
      <c r="L1" s="1498" t="s">
        <v>75</v>
      </c>
      <c r="M1" s="1498"/>
      <c r="N1" s="1498"/>
    </row>
    <row r="2" spans="1:14">
      <c r="A2" s="1431" t="s">
        <v>1469</v>
      </c>
      <c r="B2" s="1431"/>
      <c r="C2" s="1431"/>
      <c r="D2" s="1431"/>
      <c r="E2" s="1431"/>
      <c r="F2" s="1431"/>
      <c r="G2" s="1431"/>
      <c r="H2" s="10"/>
      <c r="I2" s="10"/>
      <c r="J2" s="2"/>
      <c r="K2" s="2"/>
      <c r="L2" s="1516" t="s">
        <v>76</v>
      </c>
      <c r="M2" s="1516"/>
      <c r="N2" s="1516"/>
    </row>
    <row r="3" spans="1:14" ht="15" customHeight="1">
      <c r="A3" s="1357" t="s">
        <v>979</v>
      </c>
      <c r="B3" s="1808"/>
      <c r="C3" s="1339" t="s">
        <v>980</v>
      </c>
      <c r="D3" s="1342"/>
      <c r="E3" s="1342"/>
      <c r="F3" s="1342"/>
      <c r="G3" s="1342"/>
      <c r="H3" s="1342"/>
      <c r="I3" s="1342"/>
      <c r="J3" s="1342"/>
      <c r="K3" s="1342"/>
      <c r="L3" s="1342"/>
      <c r="M3" s="1342"/>
      <c r="N3" s="1342"/>
    </row>
    <row r="4" spans="1:14" ht="10.9" customHeight="1">
      <c r="A4" s="1343"/>
      <c r="B4" s="1362"/>
      <c r="C4" s="1340"/>
      <c r="D4" s="1343"/>
      <c r="E4" s="1343"/>
      <c r="F4" s="1343"/>
      <c r="G4" s="1343"/>
      <c r="H4" s="1343"/>
      <c r="I4" s="1343"/>
      <c r="J4" s="1343"/>
      <c r="K4" s="1343"/>
      <c r="L4" s="1343"/>
      <c r="M4" s="1343"/>
      <c r="N4" s="1343"/>
    </row>
    <row r="5" spans="1:14" ht="19.899999999999999" customHeight="1">
      <c r="A5" s="1857" t="s">
        <v>981</v>
      </c>
      <c r="B5" s="1858"/>
      <c r="C5" s="1340"/>
      <c r="D5" s="1343"/>
      <c r="E5" s="1343"/>
      <c r="F5" s="1343"/>
      <c r="G5" s="1343"/>
      <c r="H5" s="1343"/>
      <c r="I5" s="1343"/>
      <c r="J5" s="1343"/>
      <c r="K5" s="1343"/>
      <c r="L5" s="1343"/>
      <c r="M5" s="1343"/>
      <c r="N5" s="1343"/>
    </row>
    <row r="6" spans="1:14" ht="10.15" customHeight="1">
      <c r="A6" s="603"/>
      <c r="B6" s="603"/>
      <c r="C6" s="1451" t="s">
        <v>982</v>
      </c>
      <c r="D6" s="1357"/>
      <c r="E6" s="1456"/>
      <c r="F6" s="1451" t="s">
        <v>983</v>
      </c>
      <c r="G6" s="1357"/>
      <c r="H6" s="1357"/>
      <c r="I6" s="1357"/>
      <c r="J6" s="1357"/>
      <c r="K6" s="1357"/>
      <c r="L6" s="1357"/>
      <c r="M6" s="1357"/>
      <c r="N6" s="1357"/>
    </row>
    <row r="7" spans="1:14" ht="10.15" customHeight="1">
      <c r="A7" s="640" t="s">
        <v>1066</v>
      </c>
      <c r="B7" s="604"/>
      <c r="C7" s="1452"/>
      <c r="D7" s="1343"/>
      <c r="E7" s="1457"/>
      <c r="F7" s="1452"/>
      <c r="G7" s="1343"/>
      <c r="H7" s="1343"/>
      <c r="I7" s="1343"/>
      <c r="J7" s="1343"/>
      <c r="K7" s="1343"/>
      <c r="L7" s="1343"/>
      <c r="M7" s="1343"/>
      <c r="N7" s="1343"/>
    </row>
    <row r="8" spans="1:14" ht="10.15" customHeight="1">
      <c r="A8" s="605" t="s">
        <v>984</v>
      </c>
      <c r="B8" s="606"/>
      <c r="C8" s="1452"/>
      <c r="D8" s="1343"/>
      <c r="E8" s="1457"/>
      <c r="F8" s="1452"/>
      <c r="G8" s="1343"/>
      <c r="H8" s="1343"/>
      <c r="I8" s="1343"/>
      <c r="J8" s="1343"/>
      <c r="K8" s="1343"/>
      <c r="L8" s="1343"/>
      <c r="M8" s="1343"/>
      <c r="N8" s="1343"/>
    </row>
    <row r="9" spans="1:14" ht="10.15" customHeight="1">
      <c r="A9" s="324" t="s">
        <v>310</v>
      </c>
      <c r="B9" s="604"/>
      <c r="C9" s="1452"/>
      <c r="D9" s="1343"/>
      <c r="E9" s="1457"/>
      <c r="F9" s="1451" t="s">
        <v>371</v>
      </c>
      <c r="G9" s="1357"/>
      <c r="H9" s="1456"/>
      <c r="I9" s="1451" t="s">
        <v>985</v>
      </c>
      <c r="J9" s="1357"/>
      <c r="K9" s="1456"/>
      <c r="L9" s="1451" t="s">
        <v>986</v>
      </c>
      <c r="M9" s="1357"/>
      <c r="N9" s="1357"/>
    </row>
    <row r="10" spans="1:14" ht="10.15" customHeight="1">
      <c r="A10" s="607" t="s">
        <v>311</v>
      </c>
      <c r="B10" s="606"/>
      <c r="C10" s="1452"/>
      <c r="D10" s="1343"/>
      <c r="E10" s="1457"/>
      <c r="F10" s="1452"/>
      <c r="G10" s="1343"/>
      <c r="H10" s="1457"/>
      <c r="I10" s="1452"/>
      <c r="J10" s="1343"/>
      <c r="K10" s="1457"/>
      <c r="L10" s="1452"/>
      <c r="M10" s="1343"/>
      <c r="N10" s="1343"/>
    </row>
    <row r="11" spans="1:14" ht="10.15" customHeight="1">
      <c r="A11" s="1855"/>
      <c r="B11" s="1856"/>
      <c r="C11" s="1453"/>
      <c r="D11" s="1344"/>
      <c r="E11" s="1458"/>
      <c r="F11" s="1453"/>
      <c r="G11" s="1344"/>
      <c r="H11" s="1458"/>
      <c r="I11" s="1453"/>
      <c r="J11" s="1344"/>
      <c r="K11" s="1458"/>
      <c r="L11" s="1453"/>
      <c r="M11" s="1344"/>
      <c r="N11" s="1344"/>
    </row>
    <row r="12" spans="1:14">
      <c r="A12" s="1851"/>
      <c r="B12" s="1852"/>
      <c r="C12" s="288" t="s">
        <v>77</v>
      </c>
      <c r="D12" s="639" t="s">
        <v>78</v>
      </c>
      <c r="E12" s="289" t="s">
        <v>312</v>
      </c>
      <c r="F12" s="288" t="s">
        <v>77</v>
      </c>
      <c r="G12" s="639" t="s">
        <v>78</v>
      </c>
      <c r="H12" s="289" t="s">
        <v>312</v>
      </c>
      <c r="I12" s="288" t="s">
        <v>77</v>
      </c>
      <c r="J12" s="639" t="s">
        <v>78</v>
      </c>
      <c r="K12" s="289" t="s">
        <v>312</v>
      </c>
      <c r="L12" s="288" t="s">
        <v>77</v>
      </c>
      <c r="M12" s="639" t="s">
        <v>78</v>
      </c>
      <c r="N12" s="290" t="s">
        <v>312</v>
      </c>
    </row>
    <row r="13" spans="1:14" ht="13.15" customHeight="1">
      <c r="A13" s="19">
        <v>2021</v>
      </c>
      <c r="B13" s="353" t="s">
        <v>1179</v>
      </c>
      <c r="C13" s="273">
        <v>105.1</v>
      </c>
      <c r="D13" s="637" t="s">
        <v>79</v>
      </c>
      <c r="E13" s="478">
        <v>104.6</v>
      </c>
      <c r="F13" s="273">
        <v>107.9</v>
      </c>
      <c r="G13" s="637" t="s">
        <v>79</v>
      </c>
      <c r="H13" s="478" t="s">
        <v>79</v>
      </c>
      <c r="I13" s="273">
        <v>119.9</v>
      </c>
      <c r="J13" s="637" t="s">
        <v>79</v>
      </c>
      <c r="K13" s="478" t="s">
        <v>79</v>
      </c>
      <c r="L13" s="273">
        <v>107.8</v>
      </c>
      <c r="M13" s="637" t="s">
        <v>79</v>
      </c>
      <c r="N13" s="477" t="s">
        <v>79</v>
      </c>
    </row>
    <row r="14" spans="1:14" ht="13.15" customHeight="1">
      <c r="A14" s="19">
        <v>2022</v>
      </c>
      <c r="B14" s="353" t="s">
        <v>1178</v>
      </c>
      <c r="C14" s="1185">
        <v>114.4</v>
      </c>
      <c r="D14" s="1186" t="s">
        <v>79</v>
      </c>
      <c r="E14" s="1187">
        <v>110</v>
      </c>
      <c r="F14" s="1185">
        <v>122.4</v>
      </c>
      <c r="G14" s="1186" t="s">
        <v>79</v>
      </c>
      <c r="H14" s="1187" t="s">
        <v>79</v>
      </c>
      <c r="I14" s="1185">
        <v>126.2</v>
      </c>
      <c r="J14" s="1186" t="s">
        <v>79</v>
      </c>
      <c r="K14" s="1187" t="s">
        <v>79</v>
      </c>
      <c r="L14" s="1185">
        <v>118.8</v>
      </c>
      <c r="M14" s="1186" t="s">
        <v>79</v>
      </c>
      <c r="N14" s="1188" t="s">
        <v>79</v>
      </c>
    </row>
    <row r="15" spans="1:14" ht="13.5" customHeight="1">
      <c r="A15" s="19"/>
      <c r="B15" s="353"/>
      <c r="C15" s="273"/>
      <c r="D15" s="637"/>
      <c r="E15" s="478"/>
      <c r="F15" s="273"/>
      <c r="G15" s="637"/>
      <c r="H15" s="478"/>
      <c r="I15" s="273"/>
      <c r="J15" s="637"/>
      <c r="K15" s="478"/>
      <c r="L15" s="273"/>
      <c r="M15" s="637"/>
      <c r="N15" s="477"/>
    </row>
    <row r="16" spans="1:14" ht="13.5" customHeight="1">
      <c r="A16" s="19">
        <v>2021</v>
      </c>
      <c r="B16" s="353" t="s">
        <v>1185</v>
      </c>
      <c r="C16" s="273">
        <v>105.4</v>
      </c>
      <c r="D16" s="637">
        <v>101</v>
      </c>
      <c r="E16" s="478">
        <v>104.9</v>
      </c>
      <c r="F16" s="273">
        <v>109.5</v>
      </c>
      <c r="G16" s="637">
        <v>103.1</v>
      </c>
      <c r="H16" s="478" t="s">
        <v>79</v>
      </c>
      <c r="I16" s="273">
        <v>116.8</v>
      </c>
      <c r="J16" s="637">
        <v>100.7</v>
      </c>
      <c r="K16" s="478" t="s">
        <v>79</v>
      </c>
      <c r="L16" s="273">
        <v>109.7</v>
      </c>
      <c r="M16" s="637">
        <v>103.4</v>
      </c>
      <c r="N16" s="477" t="s">
        <v>79</v>
      </c>
    </row>
    <row r="17" spans="1:14" ht="13.5" customHeight="1">
      <c r="A17" s="19"/>
      <c r="B17" s="462" t="s">
        <v>1187</v>
      </c>
      <c r="C17" s="783">
        <v>107.7</v>
      </c>
      <c r="D17" s="784">
        <v>102.6</v>
      </c>
      <c r="E17" s="785">
        <v>107.6</v>
      </c>
      <c r="F17" s="783">
        <v>113.4</v>
      </c>
      <c r="G17" s="784">
        <v>104.2</v>
      </c>
      <c r="H17" s="785" t="s">
        <v>79</v>
      </c>
      <c r="I17" s="783">
        <v>123.9</v>
      </c>
      <c r="J17" s="784">
        <v>108</v>
      </c>
      <c r="K17" s="785" t="s">
        <v>79</v>
      </c>
      <c r="L17" s="783">
        <v>113.2</v>
      </c>
      <c r="M17" s="784">
        <v>103.8</v>
      </c>
      <c r="N17" s="785" t="s">
        <v>79</v>
      </c>
    </row>
    <row r="18" spans="1:14" ht="13.5" customHeight="1">
      <c r="A18" s="19"/>
      <c r="B18" s="462"/>
      <c r="C18" s="783"/>
      <c r="D18" s="784"/>
      <c r="E18" s="785"/>
      <c r="F18" s="783"/>
      <c r="G18" s="784"/>
      <c r="H18" s="785"/>
      <c r="I18" s="783"/>
      <c r="J18" s="784"/>
      <c r="K18" s="785"/>
      <c r="L18" s="783"/>
      <c r="M18" s="784"/>
      <c r="N18" s="785"/>
    </row>
    <row r="19" spans="1:14" ht="13.5" customHeight="1">
      <c r="A19" s="19">
        <v>2022</v>
      </c>
      <c r="B19" s="353" t="s">
        <v>1190</v>
      </c>
      <c r="C19" s="273">
        <v>109.7</v>
      </c>
      <c r="D19" s="637">
        <v>103.8</v>
      </c>
      <c r="E19" s="478">
        <v>102.8</v>
      </c>
      <c r="F19" s="273">
        <v>118</v>
      </c>
      <c r="G19" s="637">
        <v>106.7</v>
      </c>
      <c r="H19" s="478" t="s">
        <v>79</v>
      </c>
      <c r="I19" s="273">
        <v>123.8</v>
      </c>
      <c r="J19" s="637">
        <v>107.9</v>
      </c>
      <c r="K19" s="478" t="s">
        <v>79</v>
      </c>
      <c r="L19" s="273">
        <v>115.9</v>
      </c>
      <c r="M19" s="637">
        <v>104.8</v>
      </c>
      <c r="N19" s="477" t="s">
        <v>79</v>
      </c>
    </row>
    <row r="20" spans="1:14" ht="13.5" customHeight="1">
      <c r="A20" s="19"/>
      <c r="B20" s="353" t="s">
        <v>1189</v>
      </c>
      <c r="C20" s="248">
        <v>113.9</v>
      </c>
      <c r="D20" s="922">
        <v>105.8</v>
      </c>
      <c r="E20" s="923">
        <v>108.7</v>
      </c>
      <c r="F20" s="924">
        <v>124.8</v>
      </c>
      <c r="G20" s="922">
        <v>108.8</v>
      </c>
      <c r="H20" s="923" t="s">
        <v>79</v>
      </c>
      <c r="I20" s="924">
        <v>126.7</v>
      </c>
      <c r="J20" s="922">
        <v>108</v>
      </c>
      <c r="K20" s="923" t="s">
        <v>79</v>
      </c>
      <c r="L20" s="924">
        <v>122.2</v>
      </c>
      <c r="M20" s="922">
        <v>108.6</v>
      </c>
      <c r="N20" s="923" t="s">
        <v>79</v>
      </c>
    </row>
    <row r="21" spans="1:14" ht="13.5" customHeight="1">
      <c r="A21" s="19"/>
      <c r="B21" s="353" t="s">
        <v>1185</v>
      </c>
      <c r="C21" s="248">
        <v>116.3</v>
      </c>
      <c r="D21" s="922">
        <v>103.1</v>
      </c>
      <c r="E21" s="923">
        <v>112.1</v>
      </c>
      <c r="F21" s="924">
        <v>125.2</v>
      </c>
      <c r="G21" s="922">
        <v>103.4</v>
      </c>
      <c r="H21" s="923" t="s">
        <v>79</v>
      </c>
      <c r="I21" s="924">
        <v>130.69999999999999</v>
      </c>
      <c r="J21" s="922">
        <v>103.9</v>
      </c>
      <c r="K21" s="923" t="s">
        <v>79</v>
      </c>
      <c r="L21" s="924">
        <v>120.4</v>
      </c>
      <c r="M21" s="922">
        <v>101.9</v>
      </c>
      <c r="N21" s="923" t="s">
        <v>79</v>
      </c>
    </row>
    <row r="22" spans="1:14" ht="13.5" customHeight="1">
      <c r="A22" s="19"/>
      <c r="B22" s="353" t="s">
        <v>1187</v>
      </c>
      <c r="C22" s="248">
        <v>117.3</v>
      </c>
      <c r="D22" s="922">
        <v>103.6</v>
      </c>
      <c r="E22" s="923">
        <v>116.2</v>
      </c>
      <c r="F22" s="924">
        <v>121.6</v>
      </c>
      <c r="G22" s="922">
        <v>101.2</v>
      </c>
      <c r="H22" s="923" t="s">
        <v>79</v>
      </c>
      <c r="I22" s="924">
        <v>123.8</v>
      </c>
      <c r="J22" s="922">
        <v>102.2</v>
      </c>
      <c r="K22" s="923" t="s">
        <v>79</v>
      </c>
      <c r="L22" s="924">
        <v>116.8</v>
      </c>
      <c r="M22" s="922">
        <v>100.7</v>
      </c>
      <c r="N22" s="923" t="s">
        <v>79</v>
      </c>
    </row>
    <row r="23" spans="1:14" ht="13.15" customHeight="1">
      <c r="A23" s="309"/>
      <c r="B23" s="462"/>
      <c r="C23" s="718"/>
      <c r="D23" s="719"/>
      <c r="E23" s="720"/>
      <c r="F23" s="718"/>
      <c r="G23" s="719"/>
      <c r="H23" s="720"/>
      <c r="I23" s="718"/>
      <c r="J23" s="719"/>
      <c r="K23" s="720"/>
      <c r="L23" s="718"/>
      <c r="M23" s="719"/>
      <c r="N23" s="785"/>
    </row>
    <row r="24" spans="1:14" ht="12" customHeight="1">
      <c r="A24" s="19">
        <v>2021</v>
      </c>
      <c r="B24" s="358" t="s">
        <v>1202</v>
      </c>
      <c r="C24" s="783">
        <v>106.8</v>
      </c>
      <c r="D24" s="784">
        <v>101.1</v>
      </c>
      <c r="E24" s="785">
        <v>106.6</v>
      </c>
      <c r="F24" s="783">
        <v>112</v>
      </c>
      <c r="G24" s="784">
        <v>102</v>
      </c>
      <c r="H24" s="785">
        <v>111.7</v>
      </c>
      <c r="I24" s="783">
        <v>123.1</v>
      </c>
      <c r="J24" s="784">
        <v>106.4</v>
      </c>
      <c r="K24" s="785">
        <v>119.7</v>
      </c>
      <c r="L24" s="783">
        <v>112.2</v>
      </c>
      <c r="M24" s="784">
        <v>101.9</v>
      </c>
      <c r="N24" s="785">
        <v>112</v>
      </c>
    </row>
    <row r="25" spans="1:14" ht="12" customHeight="1">
      <c r="A25" s="309"/>
      <c r="B25" s="358" t="s">
        <v>1203</v>
      </c>
      <c r="C25" s="783">
        <v>107.8</v>
      </c>
      <c r="D25" s="784">
        <v>101</v>
      </c>
      <c r="E25" s="785">
        <v>107.6</v>
      </c>
      <c r="F25" s="783">
        <v>113.6</v>
      </c>
      <c r="G25" s="784">
        <v>101.4</v>
      </c>
      <c r="H25" s="785">
        <v>113.3</v>
      </c>
      <c r="I25" s="783">
        <v>126.1</v>
      </c>
      <c r="J25" s="784">
        <v>103.1</v>
      </c>
      <c r="K25" s="785">
        <v>123.4</v>
      </c>
      <c r="L25" s="783">
        <v>113.7</v>
      </c>
      <c r="M25" s="784">
        <v>101.3</v>
      </c>
      <c r="N25" s="785">
        <v>113.5</v>
      </c>
    </row>
    <row r="26" spans="1:14" ht="12" customHeight="1">
      <c r="A26" s="309"/>
      <c r="B26" s="358" t="s">
        <v>1204</v>
      </c>
      <c r="C26" s="783">
        <v>108.6</v>
      </c>
      <c r="D26" s="784">
        <v>100.9</v>
      </c>
      <c r="E26" s="785">
        <v>108.6</v>
      </c>
      <c r="F26" s="783">
        <v>114.4</v>
      </c>
      <c r="G26" s="784">
        <v>101</v>
      </c>
      <c r="H26" s="785">
        <v>114.4</v>
      </c>
      <c r="I26" s="783">
        <v>122.5</v>
      </c>
      <c r="J26" s="784">
        <v>99.3</v>
      </c>
      <c r="K26" s="785">
        <v>122.5</v>
      </c>
      <c r="L26" s="783">
        <v>113.8</v>
      </c>
      <c r="M26" s="784">
        <v>100.3</v>
      </c>
      <c r="N26" s="785">
        <v>113.8</v>
      </c>
    </row>
    <row r="27" spans="1:14" ht="12" customHeight="1">
      <c r="A27" s="309"/>
      <c r="B27" s="358"/>
      <c r="C27" s="783"/>
      <c r="D27" s="784"/>
      <c r="E27" s="785"/>
      <c r="F27" s="783"/>
      <c r="G27" s="784"/>
      <c r="H27" s="785"/>
      <c r="I27" s="783"/>
      <c r="J27" s="784"/>
      <c r="K27" s="785"/>
      <c r="L27" s="783"/>
      <c r="M27" s="784"/>
      <c r="N27" s="785"/>
    </row>
    <row r="28" spans="1:14" ht="12" customHeight="1">
      <c r="A28" s="19">
        <v>2022</v>
      </c>
      <c r="B28" s="351" t="s">
        <v>1194</v>
      </c>
      <c r="C28" s="718">
        <v>109.4</v>
      </c>
      <c r="D28" s="719">
        <v>101.9</v>
      </c>
      <c r="E28" s="720">
        <v>101.9</v>
      </c>
      <c r="F28" s="718">
        <v>116.1</v>
      </c>
      <c r="G28" s="719">
        <v>102.4</v>
      </c>
      <c r="H28" s="720">
        <v>102.4</v>
      </c>
      <c r="I28" s="718">
        <v>124.6</v>
      </c>
      <c r="J28" s="719">
        <v>104.8</v>
      </c>
      <c r="K28" s="720">
        <v>104.8</v>
      </c>
      <c r="L28" s="718">
        <v>113.8</v>
      </c>
      <c r="M28" s="719">
        <v>101.1</v>
      </c>
      <c r="N28" s="785">
        <v>101.1</v>
      </c>
    </row>
    <row r="29" spans="1:14" ht="12" customHeight="1">
      <c r="A29" s="309"/>
      <c r="B29" s="351" t="s">
        <v>1195</v>
      </c>
      <c r="C29" s="718">
        <v>108.5</v>
      </c>
      <c r="D29" s="719">
        <v>99.7</v>
      </c>
      <c r="E29" s="720">
        <v>101.6</v>
      </c>
      <c r="F29" s="718">
        <v>116.1</v>
      </c>
      <c r="G29" s="719">
        <v>101.1</v>
      </c>
      <c r="H29" s="720">
        <v>103.5</v>
      </c>
      <c r="I29" s="718">
        <v>122.1</v>
      </c>
      <c r="J29" s="719">
        <v>100.5</v>
      </c>
      <c r="K29" s="720">
        <v>105.3</v>
      </c>
      <c r="L29" s="718">
        <v>114.5</v>
      </c>
      <c r="M29" s="719">
        <v>101.5</v>
      </c>
      <c r="N29" s="785">
        <v>102.6</v>
      </c>
    </row>
    <row r="30" spans="1:14" ht="12" customHeight="1">
      <c r="A30" s="309"/>
      <c r="B30" s="351" t="s">
        <v>1196</v>
      </c>
      <c r="C30" s="718">
        <v>111</v>
      </c>
      <c r="D30" s="719">
        <v>103.3</v>
      </c>
      <c r="E30" s="720">
        <v>104.9</v>
      </c>
      <c r="F30" s="718">
        <v>121.9</v>
      </c>
      <c r="G30" s="719">
        <v>106.6</v>
      </c>
      <c r="H30" s="720">
        <v>110.3</v>
      </c>
      <c r="I30" s="924">
        <v>124.6</v>
      </c>
      <c r="J30" s="925">
        <v>106.2</v>
      </c>
      <c r="K30" s="720">
        <v>111.8</v>
      </c>
      <c r="L30" s="718">
        <v>119.3</v>
      </c>
      <c r="M30" s="922">
        <v>105.8</v>
      </c>
      <c r="N30" s="923">
        <v>108.6</v>
      </c>
    </row>
    <row r="31" spans="1:14" ht="12" customHeight="1">
      <c r="A31" s="309"/>
      <c r="B31" s="351" t="s">
        <v>1242</v>
      </c>
      <c r="C31" s="248">
        <v>112.4</v>
      </c>
      <c r="D31" s="922">
        <v>102</v>
      </c>
      <c r="E31" s="923">
        <v>107</v>
      </c>
      <c r="F31" s="924">
        <v>124.1</v>
      </c>
      <c r="G31" s="922">
        <v>102.5</v>
      </c>
      <c r="H31" s="923">
        <v>113.1</v>
      </c>
      <c r="I31" s="924">
        <v>129.19999999999999</v>
      </c>
      <c r="J31" s="922">
        <v>104</v>
      </c>
      <c r="K31" s="923">
        <v>116.3</v>
      </c>
      <c r="L31" s="924">
        <v>121.2</v>
      </c>
      <c r="M31" s="922">
        <v>102.4</v>
      </c>
      <c r="N31" s="923">
        <v>111.2</v>
      </c>
    </row>
    <row r="32" spans="1:14" ht="12" customHeight="1">
      <c r="A32" s="309"/>
      <c r="B32" s="351" t="s">
        <v>1198</v>
      </c>
      <c r="C32" s="248">
        <v>113.9</v>
      </c>
      <c r="D32" s="922">
        <v>101.7</v>
      </c>
      <c r="E32" s="923">
        <v>108.8</v>
      </c>
      <c r="F32" s="924">
        <v>124.7</v>
      </c>
      <c r="G32" s="922">
        <v>101.4</v>
      </c>
      <c r="H32" s="923">
        <v>114.7</v>
      </c>
      <c r="I32" s="924">
        <v>124.4</v>
      </c>
      <c r="J32" s="922" t="s">
        <v>1521</v>
      </c>
      <c r="K32" s="923">
        <v>116.1</v>
      </c>
      <c r="L32" s="924">
        <v>122.5</v>
      </c>
      <c r="M32" s="922">
        <v>101.9</v>
      </c>
      <c r="N32" s="923">
        <v>113.3</v>
      </c>
    </row>
    <row r="33" spans="1:14" ht="12" customHeight="1">
      <c r="A33" s="309"/>
      <c r="B33" s="351" t="s">
        <v>1243</v>
      </c>
      <c r="C33" s="248">
        <v>115.5</v>
      </c>
      <c r="D33" s="922">
        <v>101.5</v>
      </c>
      <c r="E33" s="923">
        <v>110.4</v>
      </c>
      <c r="F33" s="924">
        <v>125.6</v>
      </c>
      <c r="G33" s="922">
        <v>101.6</v>
      </c>
      <c r="H33" s="923">
        <v>116.5</v>
      </c>
      <c r="I33" s="924">
        <v>126.6</v>
      </c>
      <c r="J33" s="922">
        <v>99.3</v>
      </c>
      <c r="K33" s="923">
        <v>115.3</v>
      </c>
      <c r="L33" s="924">
        <v>122.9</v>
      </c>
      <c r="M33" s="922">
        <v>101.3</v>
      </c>
      <c r="N33" s="923">
        <v>114.8</v>
      </c>
    </row>
    <row r="34" spans="1:14" ht="12" customHeight="1">
      <c r="A34" s="309"/>
      <c r="B34" s="351" t="s">
        <v>1541</v>
      </c>
      <c r="C34" s="248">
        <v>115.6</v>
      </c>
      <c r="D34" s="922">
        <v>100.5</v>
      </c>
      <c r="E34" s="923">
        <v>110.9</v>
      </c>
      <c r="F34" s="924">
        <v>125.5</v>
      </c>
      <c r="G34" s="922">
        <v>101.3</v>
      </c>
      <c r="H34" s="923">
        <v>118</v>
      </c>
      <c r="I34" s="924">
        <v>122.2</v>
      </c>
      <c r="J34" s="922">
        <v>98</v>
      </c>
      <c r="K34" s="923">
        <v>113</v>
      </c>
      <c r="L34" s="924">
        <v>121.7</v>
      </c>
      <c r="M34" s="922">
        <v>100.6</v>
      </c>
      <c r="N34" s="923">
        <v>115.5</v>
      </c>
    </row>
    <row r="35" spans="1:14" ht="12" customHeight="1">
      <c r="A35" s="309"/>
      <c r="B35" s="351" t="s">
        <v>1200</v>
      </c>
      <c r="C35" s="248">
        <v>116.1</v>
      </c>
      <c r="D35" s="922">
        <v>100.8</v>
      </c>
      <c r="E35" s="923">
        <v>111.8</v>
      </c>
      <c r="F35" s="924">
        <v>125.5</v>
      </c>
      <c r="G35" s="922">
        <v>100.8</v>
      </c>
      <c r="H35" s="923">
        <v>118.9</v>
      </c>
      <c r="I35" s="924">
        <v>131.30000000000001</v>
      </c>
      <c r="J35" s="922">
        <v>107.1</v>
      </c>
      <c r="K35" s="923">
        <v>121</v>
      </c>
      <c r="L35" s="924">
        <v>120.1</v>
      </c>
      <c r="M35" s="922">
        <v>99.5</v>
      </c>
      <c r="N35" s="923">
        <v>114.9</v>
      </c>
    </row>
    <row r="36" spans="1:14" ht="12" customHeight="1">
      <c r="A36" s="309"/>
      <c r="B36" s="351" t="s">
        <v>1201</v>
      </c>
      <c r="C36" s="248">
        <v>117.2</v>
      </c>
      <c r="D36" s="922">
        <v>101.6</v>
      </c>
      <c r="E36" s="923">
        <v>113.6</v>
      </c>
      <c r="F36" s="924">
        <v>124.6</v>
      </c>
      <c r="G36" s="922">
        <v>100.2</v>
      </c>
      <c r="H36" s="923">
        <v>119.1</v>
      </c>
      <c r="I36" s="924">
        <v>138.6</v>
      </c>
      <c r="J36" s="922">
        <v>105.2</v>
      </c>
      <c r="K36" s="923">
        <v>127.3</v>
      </c>
      <c r="L36" s="924">
        <v>119.5</v>
      </c>
      <c r="M36" s="922">
        <v>100.4</v>
      </c>
      <c r="N36" s="923">
        <v>115.4</v>
      </c>
    </row>
    <row r="37" spans="1:14" ht="12" customHeight="1">
      <c r="A37" s="309"/>
      <c r="B37" s="351" t="s">
        <v>1649</v>
      </c>
      <c r="C37" s="248">
        <v>117.9</v>
      </c>
      <c r="D37" s="922">
        <v>101.8</v>
      </c>
      <c r="E37" s="923">
        <v>115.6</v>
      </c>
      <c r="F37" s="924">
        <v>123.1</v>
      </c>
      <c r="G37" s="922">
        <v>100.9</v>
      </c>
      <c r="H37" s="923">
        <v>120.2</v>
      </c>
      <c r="I37" s="924">
        <v>126.6</v>
      </c>
      <c r="J37" s="922">
        <v>97.2</v>
      </c>
      <c r="K37" s="923">
        <v>123.7</v>
      </c>
      <c r="L37" s="924">
        <v>119.1</v>
      </c>
      <c r="M37" s="922">
        <v>101.6</v>
      </c>
      <c r="N37" s="923">
        <v>117.2</v>
      </c>
    </row>
    <row r="38" spans="1:14" ht="12" customHeight="1">
      <c r="A38" s="309"/>
      <c r="B38" s="351" t="s">
        <v>1650</v>
      </c>
      <c r="C38" s="248">
        <v>117.5</v>
      </c>
      <c r="D38" s="922">
        <v>100.7</v>
      </c>
      <c r="E38" s="923">
        <v>116.4</v>
      </c>
      <c r="F38" s="924">
        <v>121.1</v>
      </c>
      <c r="G38" s="922">
        <v>99.7</v>
      </c>
      <c r="H38" s="923">
        <v>119.8</v>
      </c>
      <c r="I38" s="924">
        <v>121.6</v>
      </c>
      <c r="J38" s="922">
        <v>99</v>
      </c>
      <c r="K38" s="923">
        <v>122.5</v>
      </c>
      <c r="L38" s="924">
        <v>116.2</v>
      </c>
      <c r="M38" s="922">
        <v>98.9</v>
      </c>
      <c r="N38" s="923">
        <v>115.9</v>
      </c>
    </row>
    <row r="39" spans="1:14" ht="12" customHeight="1">
      <c r="A39" s="309"/>
      <c r="B39" s="351" t="s">
        <v>1206</v>
      </c>
      <c r="C39" s="248">
        <v>116.6</v>
      </c>
      <c r="D39" s="922">
        <v>100.1</v>
      </c>
      <c r="E39" s="923">
        <v>116.6</v>
      </c>
      <c r="F39" s="924">
        <v>120.5</v>
      </c>
      <c r="G39" s="922">
        <v>100.6</v>
      </c>
      <c r="H39" s="923">
        <v>120.5</v>
      </c>
      <c r="I39" s="924">
        <v>123.2</v>
      </c>
      <c r="J39" s="922">
        <v>100.6</v>
      </c>
      <c r="K39" s="923">
        <v>123.2</v>
      </c>
      <c r="L39" s="924">
        <v>115.2</v>
      </c>
      <c r="M39" s="922">
        <v>99.4</v>
      </c>
      <c r="N39" s="923">
        <v>115.2</v>
      </c>
    </row>
    <row r="40" spans="1:14" ht="12" customHeight="1">
      <c r="A40" s="309"/>
      <c r="B40" s="462"/>
      <c r="C40" s="248"/>
      <c r="D40" s="649"/>
      <c r="E40" s="650"/>
      <c r="F40" s="248"/>
      <c r="G40" s="649"/>
      <c r="H40" s="650"/>
      <c r="I40" s="248"/>
      <c r="J40" s="649"/>
      <c r="K40" s="650"/>
      <c r="L40" s="248"/>
      <c r="M40" s="649"/>
      <c r="N40" s="650"/>
    </row>
    <row r="41" spans="1:14" ht="13.15" customHeight="1">
      <c r="A41" s="1624" t="s">
        <v>1470</v>
      </c>
      <c r="B41" s="1574"/>
      <c r="C41" s="1574"/>
      <c r="D41" s="1574"/>
      <c r="E41" s="1574"/>
      <c r="F41" s="1853"/>
      <c r="G41" s="1574"/>
      <c r="H41" s="1853"/>
      <c r="I41" s="1574"/>
      <c r="J41" s="1574"/>
      <c r="K41" s="1574"/>
      <c r="L41" s="1574"/>
      <c r="M41" s="1574"/>
      <c r="N41" s="1574"/>
    </row>
    <row r="42" spans="1:14" ht="13.15" customHeight="1">
      <c r="A42" s="1575" t="s">
        <v>1471</v>
      </c>
      <c r="B42" s="1575"/>
      <c r="C42" s="1575"/>
      <c r="D42" s="1575"/>
      <c r="E42" s="1575"/>
      <c r="F42" s="1854"/>
      <c r="G42" s="1575"/>
      <c r="H42" s="1854"/>
      <c r="I42" s="1575"/>
      <c r="J42" s="1575"/>
      <c r="K42" s="1575"/>
      <c r="L42" s="1575"/>
      <c r="M42" s="1575"/>
      <c r="N42" s="1575"/>
    </row>
  </sheetData>
  <customSheetViews>
    <customSheetView guid="{854002DF-9892-40E4-B0AE-48FC1DD81D2B}" showGridLines="0">
      <selection activeCell="R15" sqref="R15"/>
      <pageMargins left="0.39370078740157483" right="0.39370078740157483" top="0.19685039370078741" bottom="0.19685039370078741" header="0.31496062992125984" footer="0.31496062992125984"/>
      <pageSetup paperSize="9" orientation="landscape" r:id="rId1"/>
    </customSheetView>
    <customSheetView guid="{546EF9A9-B12D-4554-B3A4-6C19908855CF}" showGridLines="0" topLeftCell="A4">
      <selection activeCell="Q21" sqref="Q21"/>
      <pageMargins left="0.39370078740157483" right="0.39370078740157483" top="0.19685039370078741" bottom="0.19685039370078741" header="0.31496062992125984" footer="0.31496062992125984"/>
      <pageSetup paperSize="9" orientation="landscape" r:id="rId2"/>
    </customSheetView>
  </customSheetViews>
  <mergeCells count="16">
    <mergeCell ref="A1:G1"/>
    <mergeCell ref="L1:N1"/>
    <mergeCell ref="A2:G2"/>
    <mergeCell ref="L2:N2"/>
    <mergeCell ref="A3:B4"/>
    <mergeCell ref="C3:N5"/>
    <mergeCell ref="A5:B5"/>
    <mergeCell ref="A12:B12"/>
    <mergeCell ref="A41:N41"/>
    <mergeCell ref="A42:N42"/>
    <mergeCell ref="C6:E11"/>
    <mergeCell ref="F6:N8"/>
    <mergeCell ref="F9:H11"/>
    <mergeCell ref="I9:K11"/>
    <mergeCell ref="L9:N11"/>
    <mergeCell ref="A11:B11"/>
  </mergeCells>
  <phoneticPr fontId="186" type="noConversion"/>
  <hyperlinks>
    <hyperlink ref="L1" location="'Spis tablic     List of tables'!A3" display="Powrót do spisu tablic" xr:uid="{00000000-0004-0000-5B00-000000000000}"/>
    <hyperlink ref="L2" location="'Spis tablic     List of tables'!A3" display="Return to the list of tables" xr:uid="{00000000-0004-0000-5B00-000001000000}"/>
    <hyperlink ref="L1:N2" location="'Spis tablic     List of tables'!A112" display="Powrót do spisu tablic" xr:uid="{00000000-0004-0000-5B00-000002000000}"/>
  </hyperlinks>
  <pageMargins left="0.39370078740157483" right="0.39370078740157483" top="0.19685039370078741" bottom="0.19685039370078741" header="0.31496062992125984" footer="0.31496062992125984"/>
  <pageSetup paperSize="9" orientation="landscape" r:id="rId3"/>
  <ignoredErrors>
    <ignoredError sqref="B28:B30 B31:B33 B34:B36" numberStoredAsText="1"/>
  </ignoredErrors>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M44"/>
  <sheetViews>
    <sheetView showGridLines="0" zoomScale="90" zoomScaleNormal="90" workbookViewId="0">
      <selection activeCell="L46" sqref="L46"/>
    </sheetView>
  </sheetViews>
  <sheetFormatPr defaultRowHeight="15"/>
  <cols>
    <col min="1" max="1" width="6.28515625" customWidth="1"/>
    <col min="2" max="2" width="23.7109375" customWidth="1"/>
    <col min="3" max="13" width="9.5703125" customWidth="1"/>
  </cols>
  <sheetData>
    <row r="1" spans="1:13">
      <c r="A1" s="1369" t="s">
        <v>1473</v>
      </c>
      <c r="B1" s="1370"/>
      <c r="C1" s="1370"/>
      <c r="D1" s="1370"/>
      <c r="E1" s="1370"/>
      <c r="F1" s="1370"/>
      <c r="G1" s="1370"/>
      <c r="J1" s="114"/>
      <c r="K1" s="1498" t="s">
        <v>75</v>
      </c>
      <c r="L1" s="1498"/>
      <c r="M1" s="1498"/>
    </row>
    <row r="2" spans="1:13">
      <c r="A2" s="1431" t="s">
        <v>1472</v>
      </c>
      <c r="B2" s="1431"/>
      <c r="C2" s="1431"/>
      <c r="D2" s="1431"/>
      <c r="E2" s="1431"/>
      <c r="F2" s="1431"/>
      <c r="G2" s="1431"/>
      <c r="J2" s="114"/>
      <c r="K2" s="1498" t="s">
        <v>76</v>
      </c>
      <c r="L2" s="1498"/>
      <c r="M2" s="1498"/>
    </row>
    <row r="3" spans="1:13" ht="10.9" customHeight="1">
      <c r="A3" s="1357" t="s">
        <v>979</v>
      </c>
      <c r="B3" s="1844"/>
      <c r="C3" s="1771" t="s">
        <v>987</v>
      </c>
      <c r="D3" s="1357"/>
      <c r="E3" s="1357"/>
      <c r="F3" s="1357"/>
      <c r="G3" s="1357"/>
      <c r="H3" s="1357"/>
      <c r="I3" s="1357"/>
      <c r="J3" s="1357"/>
      <c r="K3" s="1357"/>
      <c r="L3" s="1393" t="s">
        <v>988</v>
      </c>
      <c r="M3" s="1394"/>
    </row>
    <row r="4" spans="1:13" ht="10.9" customHeight="1">
      <c r="A4" s="1343"/>
      <c r="B4" s="1788"/>
      <c r="C4" s="1461"/>
      <c r="D4" s="1343"/>
      <c r="E4" s="1343"/>
      <c r="F4" s="1343"/>
      <c r="G4" s="1343"/>
      <c r="H4" s="1343"/>
      <c r="I4" s="1343"/>
      <c r="J4" s="1343"/>
      <c r="K4" s="1343"/>
      <c r="L4" s="1396"/>
      <c r="M4" s="1391"/>
    </row>
    <row r="5" spans="1:13" ht="10.9" customHeight="1">
      <c r="A5" s="1343"/>
      <c r="B5" s="1788"/>
      <c r="C5" s="1771" t="s">
        <v>989</v>
      </c>
      <c r="D5" s="1357"/>
      <c r="E5" s="1357"/>
      <c r="F5" s="1357"/>
      <c r="G5" s="1357"/>
      <c r="H5" s="1844"/>
      <c r="I5" s="1771" t="s">
        <v>990</v>
      </c>
      <c r="J5" s="1357"/>
      <c r="K5" s="1357"/>
      <c r="L5" s="1396"/>
      <c r="M5" s="1391"/>
    </row>
    <row r="6" spans="1:13" ht="10.9" customHeight="1">
      <c r="A6" s="1343"/>
      <c r="B6" s="1788"/>
      <c r="C6" s="1461"/>
      <c r="D6" s="1343"/>
      <c r="E6" s="1343"/>
      <c r="F6" s="1343"/>
      <c r="G6" s="1343"/>
      <c r="H6" s="1788"/>
      <c r="I6" s="1461"/>
      <c r="J6" s="1343"/>
      <c r="K6" s="1343"/>
      <c r="L6" s="1396"/>
      <c r="M6" s="1391"/>
    </row>
    <row r="7" spans="1:13" ht="10.9" customHeight="1">
      <c r="A7" s="1864" t="s">
        <v>313</v>
      </c>
      <c r="B7" s="1865"/>
      <c r="C7" s="1461"/>
      <c r="D7" s="1343"/>
      <c r="E7" s="1343"/>
      <c r="F7" s="1343"/>
      <c r="G7" s="1343"/>
      <c r="H7" s="1788"/>
      <c r="I7" s="1461"/>
      <c r="J7" s="1343"/>
      <c r="K7" s="1343"/>
      <c r="L7" s="1396"/>
      <c r="M7" s="1391"/>
    </row>
    <row r="8" spans="1:13" ht="10.9" customHeight="1">
      <c r="A8" s="1866" t="s">
        <v>314</v>
      </c>
      <c r="B8" s="1867"/>
      <c r="C8" s="1453"/>
      <c r="D8" s="1344"/>
      <c r="E8" s="1344"/>
      <c r="F8" s="1344"/>
      <c r="G8" s="1344"/>
      <c r="H8" s="1458"/>
      <c r="I8" s="1461"/>
      <c r="J8" s="1343"/>
      <c r="K8" s="1343"/>
      <c r="L8" s="1396"/>
      <c r="M8" s="1391"/>
    </row>
    <row r="9" spans="1:13" ht="12" customHeight="1">
      <c r="A9" s="603" t="s">
        <v>315</v>
      </c>
      <c r="B9" s="608"/>
      <c r="C9" s="1771" t="s">
        <v>991</v>
      </c>
      <c r="D9" s="1357"/>
      <c r="E9" s="1844"/>
      <c r="F9" s="1771" t="s">
        <v>992</v>
      </c>
      <c r="G9" s="1357"/>
      <c r="H9" s="1844"/>
      <c r="I9" s="1461"/>
      <c r="J9" s="1343"/>
      <c r="K9" s="1343"/>
      <c r="L9" s="1396"/>
      <c r="M9" s="1391"/>
    </row>
    <row r="10" spans="1:13">
      <c r="A10" s="638" t="s">
        <v>1066</v>
      </c>
      <c r="B10" s="608"/>
      <c r="C10" s="1461"/>
      <c r="D10" s="1343"/>
      <c r="E10" s="1788"/>
      <c r="F10" s="1461"/>
      <c r="G10" s="1343"/>
      <c r="H10" s="1788"/>
      <c r="I10" s="1461"/>
      <c r="J10" s="1343"/>
      <c r="K10" s="1343"/>
      <c r="L10" s="1396"/>
      <c r="M10" s="1391"/>
    </row>
    <row r="11" spans="1:13">
      <c r="A11" s="607" t="s">
        <v>316</v>
      </c>
      <c r="B11" s="609"/>
      <c r="C11" s="1461"/>
      <c r="D11" s="1343"/>
      <c r="E11" s="1788"/>
      <c r="F11" s="1461"/>
      <c r="G11" s="1343"/>
      <c r="H11" s="1788"/>
      <c r="I11" s="1461"/>
      <c r="J11" s="1343"/>
      <c r="K11" s="1343"/>
      <c r="L11" s="1396"/>
      <c r="M11" s="1391"/>
    </row>
    <row r="12" spans="1:13" ht="19.899999999999999" customHeight="1">
      <c r="A12" s="1868" t="s">
        <v>993</v>
      </c>
      <c r="B12" s="1869"/>
      <c r="C12" s="1453"/>
      <c r="D12" s="1344"/>
      <c r="E12" s="1458"/>
      <c r="F12" s="1453"/>
      <c r="G12" s="1344"/>
      <c r="H12" s="1458"/>
      <c r="I12" s="1453"/>
      <c r="J12" s="1344"/>
      <c r="K12" s="1344"/>
      <c r="L12" s="1398"/>
      <c r="M12" s="1392"/>
    </row>
    <row r="13" spans="1:13" ht="10.9" customHeight="1">
      <c r="B13" s="606"/>
      <c r="C13" s="1348" t="s">
        <v>77</v>
      </c>
      <c r="D13" s="1351" t="s">
        <v>78</v>
      </c>
      <c r="E13" s="1859" t="s">
        <v>312</v>
      </c>
      <c r="F13" s="1348" t="s">
        <v>77</v>
      </c>
      <c r="G13" s="1351" t="s">
        <v>78</v>
      </c>
      <c r="H13" s="1859" t="s">
        <v>312</v>
      </c>
      <c r="I13" s="1348" t="s">
        <v>77</v>
      </c>
      <c r="J13" s="1351" t="s">
        <v>78</v>
      </c>
      <c r="K13" s="1859" t="s">
        <v>312</v>
      </c>
      <c r="L13" s="1449" t="s">
        <v>994</v>
      </c>
      <c r="M13" s="1771" t="s">
        <v>995</v>
      </c>
    </row>
    <row r="14" spans="1:13" ht="10.9" customHeight="1">
      <c r="A14" s="1862"/>
      <c r="B14" s="1863"/>
      <c r="C14" s="1843"/>
      <c r="D14" s="1861"/>
      <c r="E14" s="1860"/>
      <c r="F14" s="1843"/>
      <c r="G14" s="1861"/>
      <c r="H14" s="1860"/>
      <c r="I14" s="1843"/>
      <c r="J14" s="1861"/>
      <c r="K14" s="1860"/>
      <c r="L14" s="1770"/>
      <c r="M14" s="1622"/>
    </row>
    <row r="15" spans="1:13" ht="12.4" customHeight="1">
      <c r="A15" s="33">
        <v>2021</v>
      </c>
      <c r="B15" s="351" t="s">
        <v>1179</v>
      </c>
      <c r="C15" s="476">
        <v>105.6</v>
      </c>
      <c r="D15" s="636" t="s">
        <v>79</v>
      </c>
      <c r="E15" s="477" t="s">
        <v>79</v>
      </c>
      <c r="F15" s="476">
        <v>103.8</v>
      </c>
      <c r="G15" s="636" t="s">
        <v>79</v>
      </c>
      <c r="H15" s="477" t="s">
        <v>79</v>
      </c>
      <c r="I15" s="476">
        <v>104.2</v>
      </c>
      <c r="J15" s="636" t="s">
        <v>79</v>
      </c>
      <c r="K15" s="478" t="s">
        <v>79</v>
      </c>
      <c r="L15" s="1191">
        <v>96.76</v>
      </c>
      <c r="M15" s="1194">
        <v>75.36</v>
      </c>
    </row>
    <row r="16" spans="1:13" ht="12.4" customHeight="1">
      <c r="A16" s="33">
        <v>2022</v>
      </c>
      <c r="B16" s="351" t="s">
        <v>1178</v>
      </c>
      <c r="C16" s="1189">
        <v>154</v>
      </c>
      <c r="D16" s="1190" t="s">
        <v>79</v>
      </c>
      <c r="E16" s="1188" t="s">
        <v>79</v>
      </c>
      <c r="F16" s="1189">
        <v>105.6</v>
      </c>
      <c r="G16" s="1190" t="s">
        <v>79</v>
      </c>
      <c r="H16" s="1188" t="s">
        <v>79</v>
      </c>
      <c r="I16" s="1189">
        <v>112.7</v>
      </c>
      <c r="J16" s="1190" t="s">
        <v>79</v>
      </c>
      <c r="K16" s="1187" t="s">
        <v>79</v>
      </c>
      <c r="L16" s="1191">
        <v>152.52000000000001</v>
      </c>
      <c r="M16" s="926">
        <v>122.72</v>
      </c>
    </row>
    <row r="17" spans="1:13" ht="12.4" customHeight="1">
      <c r="A17" s="33"/>
      <c r="B17" s="372"/>
      <c r="C17" s="273"/>
      <c r="D17" s="637"/>
      <c r="E17" s="478"/>
      <c r="F17" s="273"/>
      <c r="G17" s="637"/>
      <c r="H17" s="478"/>
      <c r="I17" s="273"/>
      <c r="J17" s="637"/>
      <c r="K17" s="478"/>
      <c r="L17" s="317"/>
      <c r="M17" s="318"/>
    </row>
    <row r="18" spans="1:13" ht="12.4" customHeight="1">
      <c r="A18" s="33">
        <v>2021</v>
      </c>
      <c r="B18" s="372" t="s">
        <v>1185</v>
      </c>
      <c r="C18" s="273">
        <v>105</v>
      </c>
      <c r="D18" s="637">
        <v>102</v>
      </c>
      <c r="E18" s="478" t="s">
        <v>79</v>
      </c>
      <c r="F18" s="273">
        <v>104</v>
      </c>
      <c r="G18" s="637">
        <v>101.2</v>
      </c>
      <c r="H18" s="478" t="s">
        <v>79</v>
      </c>
      <c r="I18" s="273">
        <v>104.4</v>
      </c>
      <c r="J18" s="637">
        <v>101.7</v>
      </c>
      <c r="K18" s="478" t="s">
        <v>79</v>
      </c>
      <c r="L18" s="317" t="s">
        <v>1533</v>
      </c>
      <c r="M18" s="318" t="s">
        <v>1534</v>
      </c>
    </row>
    <row r="19" spans="1:13" ht="12.4" customHeight="1">
      <c r="A19" s="33"/>
      <c r="B19" s="372" t="s">
        <v>1187</v>
      </c>
      <c r="C19" s="273">
        <v>112.2</v>
      </c>
      <c r="D19" s="637">
        <v>106.9</v>
      </c>
      <c r="E19" s="478" t="s">
        <v>79</v>
      </c>
      <c r="F19" s="273">
        <v>104.1</v>
      </c>
      <c r="G19" s="637">
        <v>100.7</v>
      </c>
      <c r="H19" s="478" t="s">
        <v>79</v>
      </c>
      <c r="I19" s="273">
        <v>106.5</v>
      </c>
      <c r="J19" s="637">
        <v>102.6</v>
      </c>
      <c r="K19" s="478" t="s">
        <v>79</v>
      </c>
      <c r="L19" s="317" t="s">
        <v>1633</v>
      </c>
      <c r="M19" s="318" t="s">
        <v>1637</v>
      </c>
    </row>
    <row r="20" spans="1:13" ht="12.4" customHeight="1">
      <c r="A20" s="33"/>
      <c r="B20" s="372"/>
      <c r="C20" s="273"/>
      <c r="D20" s="637"/>
      <c r="E20" s="478"/>
      <c r="F20" s="273"/>
      <c r="G20" s="637"/>
      <c r="H20" s="478"/>
      <c r="I20" s="273"/>
      <c r="J20" s="637"/>
      <c r="K20" s="478"/>
      <c r="L20" s="317"/>
      <c r="M20" s="318"/>
    </row>
    <row r="21" spans="1:13" ht="12.4" customHeight="1">
      <c r="A21" s="33">
        <v>2022</v>
      </c>
      <c r="B21" s="351" t="s">
        <v>1190</v>
      </c>
      <c r="C21" s="273">
        <v>132.5</v>
      </c>
      <c r="D21" s="637">
        <v>119.5</v>
      </c>
      <c r="E21" s="478" t="s">
        <v>79</v>
      </c>
      <c r="F21" s="273">
        <v>105.3</v>
      </c>
      <c r="G21" s="637">
        <v>102.2</v>
      </c>
      <c r="H21" s="478" t="s">
        <v>79</v>
      </c>
      <c r="I21" s="273">
        <v>109.3</v>
      </c>
      <c r="J21" s="637">
        <v>103.4</v>
      </c>
      <c r="K21" s="478" t="s">
        <v>79</v>
      </c>
      <c r="L21" s="317" t="s">
        <v>1634</v>
      </c>
      <c r="M21" s="318" t="s">
        <v>1638</v>
      </c>
    </row>
    <row r="22" spans="1:13" ht="12.4" customHeight="1">
      <c r="A22" s="33"/>
      <c r="B22" s="351" t="s">
        <v>1189</v>
      </c>
      <c r="C22" s="248">
        <v>144.9</v>
      </c>
      <c r="D22" s="922">
        <v>111.2</v>
      </c>
      <c r="E22" s="923" t="s">
        <v>79</v>
      </c>
      <c r="F22" s="924">
        <v>106.9</v>
      </c>
      <c r="G22" s="922">
        <v>102.7</v>
      </c>
      <c r="H22" s="923" t="s">
        <v>79</v>
      </c>
      <c r="I22" s="924">
        <v>112.2</v>
      </c>
      <c r="J22" s="922">
        <v>104</v>
      </c>
      <c r="K22" s="923" t="s">
        <v>79</v>
      </c>
      <c r="L22" s="926" t="s">
        <v>1635</v>
      </c>
      <c r="M22" s="926" t="s">
        <v>1639</v>
      </c>
    </row>
    <row r="23" spans="1:13" ht="12.4" customHeight="1">
      <c r="A23" s="33"/>
      <c r="B23" s="372" t="s">
        <v>1185</v>
      </c>
      <c r="C23" s="248">
        <v>171.3</v>
      </c>
      <c r="D23" s="922">
        <v>120.6</v>
      </c>
      <c r="E23" s="923" t="s">
        <v>79</v>
      </c>
      <c r="F23" s="924">
        <v>105.3</v>
      </c>
      <c r="G23" s="922">
        <v>99.6</v>
      </c>
      <c r="H23" s="923" t="s">
        <v>79</v>
      </c>
      <c r="I23" s="924">
        <v>114.1</v>
      </c>
      <c r="J23" s="922">
        <v>103.5</v>
      </c>
      <c r="K23" s="923" t="s">
        <v>79</v>
      </c>
      <c r="L23" s="926" t="s">
        <v>1636</v>
      </c>
      <c r="M23" s="926" t="s">
        <v>1640</v>
      </c>
    </row>
    <row r="24" spans="1:13" ht="12.4" customHeight="1">
      <c r="A24" s="33"/>
      <c r="B24" s="351" t="s">
        <v>1187</v>
      </c>
      <c r="C24" s="248">
        <v>165.6</v>
      </c>
      <c r="D24" s="922">
        <v>103.4</v>
      </c>
      <c r="E24" s="923" t="s">
        <v>79</v>
      </c>
      <c r="F24" s="924">
        <v>105</v>
      </c>
      <c r="G24" s="922">
        <v>100.5</v>
      </c>
      <c r="H24" s="923" t="s">
        <v>79</v>
      </c>
      <c r="I24" s="924">
        <v>114.8</v>
      </c>
      <c r="J24" s="922">
        <v>103.2</v>
      </c>
      <c r="K24" s="923" t="s">
        <v>79</v>
      </c>
      <c r="L24" s="926" t="s">
        <v>1709</v>
      </c>
      <c r="M24" s="926" t="s">
        <v>1710</v>
      </c>
    </row>
    <row r="25" spans="1:13" ht="12.4" customHeight="1">
      <c r="A25" s="2"/>
      <c r="B25" s="463"/>
      <c r="C25" s="718"/>
      <c r="D25" s="719"/>
      <c r="E25" s="720"/>
      <c r="F25" s="718"/>
      <c r="G25" s="719"/>
      <c r="H25" s="720"/>
      <c r="I25" s="718"/>
      <c r="J25" s="719"/>
      <c r="K25" s="720"/>
      <c r="L25" s="721"/>
      <c r="M25" s="703"/>
    </row>
    <row r="26" spans="1:13" ht="12.4" customHeight="1">
      <c r="A26" s="7">
        <v>2021</v>
      </c>
      <c r="B26" s="358" t="s">
        <v>1202</v>
      </c>
      <c r="C26" s="783">
        <v>108.3</v>
      </c>
      <c r="D26" s="784">
        <v>102.2</v>
      </c>
      <c r="E26" s="785">
        <v>108</v>
      </c>
      <c r="F26" s="783">
        <v>103.8</v>
      </c>
      <c r="G26" s="784">
        <v>100</v>
      </c>
      <c r="H26" s="785">
        <v>103.1</v>
      </c>
      <c r="I26" s="783">
        <v>105.6</v>
      </c>
      <c r="J26" s="784">
        <v>100.9</v>
      </c>
      <c r="K26" s="785">
        <v>105.3</v>
      </c>
      <c r="L26" s="786">
        <v>104.69</v>
      </c>
      <c r="M26" s="786">
        <v>86.84</v>
      </c>
    </row>
    <row r="27" spans="1:13" ht="12.4" customHeight="1">
      <c r="A27" s="2"/>
      <c r="B27" s="358" t="s">
        <v>1203</v>
      </c>
      <c r="C27" s="783">
        <v>110.4</v>
      </c>
      <c r="D27" s="784">
        <v>102</v>
      </c>
      <c r="E27" s="785">
        <v>110.2</v>
      </c>
      <c r="F27" s="783">
        <v>104.3</v>
      </c>
      <c r="G27" s="784">
        <v>100.7</v>
      </c>
      <c r="H27" s="785">
        <v>103.8</v>
      </c>
      <c r="I27" s="783">
        <v>106.6</v>
      </c>
      <c r="J27" s="784">
        <v>101.1</v>
      </c>
      <c r="K27" s="785">
        <v>106.5</v>
      </c>
      <c r="L27" s="786">
        <v>119.8</v>
      </c>
      <c r="M27" s="786">
        <v>97.86</v>
      </c>
    </row>
    <row r="28" spans="1:13" ht="12.4" customHeight="1">
      <c r="A28" s="2"/>
      <c r="B28" s="358" t="s">
        <v>1204</v>
      </c>
      <c r="C28" s="783">
        <v>117.8</v>
      </c>
      <c r="D28" s="784">
        <v>106.9</v>
      </c>
      <c r="E28" s="785">
        <v>117.8</v>
      </c>
      <c r="F28" s="783">
        <v>104.2</v>
      </c>
      <c r="G28" s="784">
        <v>100.4</v>
      </c>
      <c r="H28" s="785">
        <v>104.2</v>
      </c>
      <c r="I28" s="783">
        <v>107.6</v>
      </c>
      <c r="J28" s="784">
        <v>101</v>
      </c>
      <c r="K28" s="785">
        <v>107.6</v>
      </c>
      <c r="L28" s="786">
        <v>131.27000000000001</v>
      </c>
      <c r="M28" s="786">
        <v>110.39</v>
      </c>
    </row>
    <row r="29" spans="1:13" ht="12.4" customHeight="1">
      <c r="A29" s="2"/>
      <c r="B29" s="358"/>
      <c r="C29" s="783"/>
      <c r="D29" s="784"/>
      <c r="E29" s="785"/>
      <c r="F29" s="783"/>
      <c r="G29" s="784"/>
      <c r="H29" s="785"/>
      <c r="I29" s="783"/>
      <c r="J29" s="784"/>
      <c r="K29" s="785"/>
      <c r="L29" s="786"/>
      <c r="M29" s="786"/>
    </row>
    <row r="30" spans="1:13" ht="12.4" customHeight="1">
      <c r="A30" s="33">
        <v>2022</v>
      </c>
      <c r="B30" s="351" t="s">
        <v>1194</v>
      </c>
      <c r="C30" s="718">
        <v>129.9</v>
      </c>
      <c r="D30" s="719">
        <v>110.5</v>
      </c>
      <c r="E30" s="720">
        <v>110.5</v>
      </c>
      <c r="F30" s="718">
        <v>104.4</v>
      </c>
      <c r="G30" s="719">
        <v>100.5</v>
      </c>
      <c r="H30" s="720">
        <v>100.5</v>
      </c>
      <c r="I30" s="718">
        <v>108.3</v>
      </c>
      <c r="J30" s="719">
        <v>101.1</v>
      </c>
      <c r="K30" s="720">
        <v>101.1</v>
      </c>
      <c r="L30" s="721">
        <v>127.94</v>
      </c>
      <c r="M30" s="786">
        <v>110.49</v>
      </c>
    </row>
    <row r="31" spans="1:13" ht="12.4" customHeight="1">
      <c r="A31" s="2"/>
      <c r="B31" s="351" t="s">
        <v>1195</v>
      </c>
      <c r="C31" s="718">
        <v>126.4</v>
      </c>
      <c r="D31" s="719">
        <v>98.4</v>
      </c>
      <c r="E31" s="720">
        <v>108.7</v>
      </c>
      <c r="F31" s="718">
        <v>104.9</v>
      </c>
      <c r="G31" s="719">
        <v>100.7</v>
      </c>
      <c r="H31" s="720">
        <v>101.2</v>
      </c>
      <c r="I31" s="718">
        <v>109.3</v>
      </c>
      <c r="J31" s="719">
        <v>101.2</v>
      </c>
      <c r="K31" s="720">
        <v>102.3</v>
      </c>
      <c r="L31" s="721">
        <v>126.38</v>
      </c>
      <c r="M31" s="786">
        <v>110.36</v>
      </c>
    </row>
    <row r="32" spans="1:13" ht="12.4" customHeight="1">
      <c r="A32" s="2"/>
      <c r="B32" s="351" t="s">
        <v>1196</v>
      </c>
      <c r="C32" s="718">
        <v>141</v>
      </c>
      <c r="D32" s="719">
        <v>112</v>
      </c>
      <c r="E32" s="720">
        <v>121.7</v>
      </c>
      <c r="F32" s="718">
        <v>106.6</v>
      </c>
      <c r="G32" s="719">
        <v>102.2</v>
      </c>
      <c r="H32" s="720">
        <v>103.4</v>
      </c>
      <c r="I32" s="718">
        <v>110.4</v>
      </c>
      <c r="J32" s="719">
        <v>101.4</v>
      </c>
      <c r="K32" s="720">
        <v>103.7</v>
      </c>
      <c r="L32" s="721">
        <v>151.59</v>
      </c>
      <c r="M32" s="786">
        <v>120.46</v>
      </c>
    </row>
    <row r="33" spans="1:13" ht="12.4" customHeight="1">
      <c r="A33" s="2"/>
      <c r="B33" s="351" t="s">
        <v>1242</v>
      </c>
      <c r="C33" s="248">
        <v>145.5</v>
      </c>
      <c r="D33" s="922">
        <v>103.5</v>
      </c>
      <c r="E33" s="923">
        <v>126</v>
      </c>
      <c r="F33" s="924">
        <v>107.6</v>
      </c>
      <c r="G33" s="922">
        <v>101.1</v>
      </c>
      <c r="H33" s="923">
        <v>104.5</v>
      </c>
      <c r="I33" s="924">
        <v>111.3</v>
      </c>
      <c r="J33" s="922">
        <v>101.3</v>
      </c>
      <c r="K33" s="923">
        <v>105</v>
      </c>
      <c r="L33" s="926">
        <v>164.09</v>
      </c>
      <c r="M33" s="926">
        <v>138.36000000000001</v>
      </c>
    </row>
    <row r="34" spans="1:13" ht="12.4" customHeight="1">
      <c r="A34" s="2"/>
      <c r="B34" s="351" t="s">
        <v>1198</v>
      </c>
      <c r="C34" s="248">
        <v>140.69999999999999</v>
      </c>
      <c r="D34" s="922">
        <v>97.4</v>
      </c>
      <c r="E34" s="923">
        <v>122.7</v>
      </c>
      <c r="F34" s="924">
        <v>107.1</v>
      </c>
      <c r="G34" s="922">
        <v>100</v>
      </c>
      <c r="H34" s="923">
        <v>104.5</v>
      </c>
      <c r="I34" s="924">
        <v>112.2</v>
      </c>
      <c r="J34" s="922">
        <v>101.3</v>
      </c>
      <c r="K34" s="923">
        <v>106.4</v>
      </c>
      <c r="L34" s="926">
        <v>167.36</v>
      </c>
      <c r="M34" s="926">
        <v>139.86000000000001</v>
      </c>
    </row>
    <row r="35" spans="1:13" ht="12.4" customHeight="1">
      <c r="A35" s="2"/>
      <c r="B35" s="351" t="s">
        <v>1243</v>
      </c>
      <c r="C35" s="248">
        <v>148.6</v>
      </c>
      <c r="D35" s="922">
        <v>106.2</v>
      </c>
      <c r="E35" s="923">
        <v>130.30000000000001</v>
      </c>
      <c r="F35" s="924">
        <v>106.1</v>
      </c>
      <c r="G35" s="922">
        <v>99.7</v>
      </c>
      <c r="H35" s="923">
        <v>104.2</v>
      </c>
      <c r="I35" s="924">
        <v>113.2</v>
      </c>
      <c r="J35" s="922">
        <v>101.4</v>
      </c>
      <c r="K35" s="923">
        <v>107.9</v>
      </c>
      <c r="L35" s="926">
        <v>166.66</v>
      </c>
      <c r="M35" s="926">
        <v>137.22</v>
      </c>
    </row>
    <row r="36" spans="1:13" ht="12.4" customHeight="1">
      <c r="A36" s="2"/>
      <c r="B36" s="351" t="s">
        <v>1541</v>
      </c>
      <c r="C36" s="248">
        <v>164.3</v>
      </c>
      <c r="D36" s="922">
        <v>111.1</v>
      </c>
      <c r="E36" s="923">
        <v>144.80000000000001</v>
      </c>
      <c r="F36" s="924">
        <v>105.2</v>
      </c>
      <c r="G36" s="922">
        <v>99.5</v>
      </c>
      <c r="H36" s="923">
        <v>103.7</v>
      </c>
      <c r="I36" s="924">
        <v>113.6</v>
      </c>
      <c r="J36" s="922">
        <v>100.9</v>
      </c>
      <c r="K36" s="923">
        <v>108.9</v>
      </c>
      <c r="L36" s="926">
        <v>155.68</v>
      </c>
      <c r="M36" s="926">
        <v>126.99</v>
      </c>
    </row>
    <row r="37" spans="1:13" ht="12.4" customHeight="1">
      <c r="A37" s="2"/>
      <c r="B37" s="351" t="s">
        <v>1200</v>
      </c>
      <c r="C37" s="248">
        <v>179.3</v>
      </c>
      <c r="D37" s="922">
        <v>110.1</v>
      </c>
      <c r="E37" s="923">
        <v>159.4</v>
      </c>
      <c r="F37" s="924">
        <v>105.1</v>
      </c>
      <c r="G37" s="922">
        <v>100.2</v>
      </c>
      <c r="H37" s="923">
        <v>103.9</v>
      </c>
      <c r="I37" s="924">
        <v>114</v>
      </c>
      <c r="J37" s="922">
        <v>101</v>
      </c>
      <c r="K37" s="923">
        <v>110</v>
      </c>
      <c r="L37" s="926">
        <v>151.41999999999999</v>
      </c>
      <c r="M37" s="926">
        <v>120.95</v>
      </c>
    </row>
    <row r="38" spans="1:13" ht="12.4" customHeight="1">
      <c r="A38" s="2"/>
      <c r="B38" s="351" t="s">
        <v>1201</v>
      </c>
      <c r="C38" s="248">
        <v>170.3</v>
      </c>
      <c r="D38" s="922">
        <v>95.9</v>
      </c>
      <c r="E38" s="923">
        <v>152.9</v>
      </c>
      <c r="F38" s="924">
        <v>105.5</v>
      </c>
      <c r="G38" s="922">
        <v>100.5</v>
      </c>
      <c r="H38" s="923">
        <v>104.4</v>
      </c>
      <c r="I38" s="924">
        <v>114.8</v>
      </c>
      <c r="J38" s="922">
        <v>101.4</v>
      </c>
      <c r="K38" s="923">
        <v>111.5</v>
      </c>
      <c r="L38" s="926">
        <v>150.94999999999999</v>
      </c>
      <c r="M38" s="926">
        <v>119.94</v>
      </c>
    </row>
    <row r="39" spans="1:13" ht="12.4" customHeight="1">
      <c r="A39" s="2"/>
      <c r="B39" s="351" t="s">
        <v>1649</v>
      </c>
      <c r="C39" s="248">
        <v>160.69999999999999</v>
      </c>
      <c r="D39" s="922">
        <v>96.4</v>
      </c>
      <c r="E39" s="923">
        <v>147.4</v>
      </c>
      <c r="F39" s="924">
        <v>105.3</v>
      </c>
      <c r="G39" s="922">
        <v>99.9</v>
      </c>
      <c r="H39" s="923">
        <v>104.3</v>
      </c>
      <c r="I39" s="924">
        <v>115.2</v>
      </c>
      <c r="J39" s="922">
        <v>101.3</v>
      </c>
      <c r="K39" s="923">
        <v>113</v>
      </c>
      <c r="L39" s="926">
        <v>155.01</v>
      </c>
      <c r="M39" s="926">
        <v>133.66999999999999</v>
      </c>
    </row>
    <row r="40" spans="1:13" ht="12.4" customHeight="1">
      <c r="A40" s="2"/>
      <c r="B40" s="351" t="s">
        <v>1650</v>
      </c>
      <c r="C40" s="248">
        <v>167.3</v>
      </c>
      <c r="D40" s="922">
        <v>106.2</v>
      </c>
      <c r="E40" s="923">
        <v>156.5</v>
      </c>
      <c r="F40" s="924">
        <v>105</v>
      </c>
      <c r="G40" s="922">
        <v>100.3</v>
      </c>
      <c r="H40" s="923">
        <v>104.6</v>
      </c>
      <c r="I40" s="924">
        <v>114.7</v>
      </c>
      <c r="J40" s="922">
        <v>100.6</v>
      </c>
      <c r="K40" s="923">
        <v>113.7</v>
      </c>
      <c r="L40" s="926">
        <v>153.18</v>
      </c>
      <c r="M40" s="926">
        <v>123.93</v>
      </c>
    </row>
    <row r="41" spans="1:13" ht="12.4" customHeight="1">
      <c r="A41" s="2"/>
      <c r="B41" s="351" t="s">
        <v>1206</v>
      </c>
      <c r="C41" s="248">
        <v>168.6</v>
      </c>
      <c r="D41" s="922">
        <v>107.7</v>
      </c>
      <c r="E41" s="923">
        <v>168.6</v>
      </c>
      <c r="F41" s="924">
        <v>104.7</v>
      </c>
      <c r="G41" s="922">
        <v>100.1</v>
      </c>
      <c r="H41" s="923">
        <v>104.7</v>
      </c>
      <c r="I41" s="924">
        <v>114.4</v>
      </c>
      <c r="J41" s="922">
        <v>100.6</v>
      </c>
      <c r="K41" s="923">
        <v>114.4</v>
      </c>
      <c r="L41" s="926">
        <v>146.55000000000001</v>
      </c>
      <c r="M41" s="926">
        <v>115.48</v>
      </c>
    </row>
    <row r="42" spans="1:13" ht="12.4" customHeight="1">
      <c r="A42" s="2"/>
      <c r="B42" s="463"/>
      <c r="C42" s="248"/>
      <c r="D42" s="649"/>
      <c r="E42" s="650"/>
      <c r="F42" s="248"/>
      <c r="G42" s="649"/>
      <c r="H42" s="650"/>
      <c r="I42" s="248"/>
      <c r="J42" s="649"/>
      <c r="K42" s="650"/>
      <c r="L42" s="316"/>
      <c r="M42" s="316"/>
    </row>
    <row r="43" spans="1:13" ht="12.4" customHeight="1">
      <c r="A43" s="1624" t="s">
        <v>1474</v>
      </c>
      <c r="B43" s="1574"/>
      <c r="C43" s="1574"/>
      <c r="D43" s="1574"/>
      <c r="E43" s="1574"/>
      <c r="F43" s="1574"/>
      <c r="G43" s="1574"/>
      <c r="H43" s="1574"/>
      <c r="I43" s="1574"/>
      <c r="J43" s="1574"/>
      <c r="K43" s="1574"/>
      <c r="L43" s="1574"/>
      <c r="M43" s="1574"/>
    </row>
    <row r="44" spans="1:13" ht="12.4" customHeight="1">
      <c r="A44" s="1575" t="s">
        <v>1475</v>
      </c>
      <c r="B44" s="1575"/>
      <c r="C44" s="1575"/>
      <c r="D44" s="1575"/>
      <c r="E44" s="1575"/>
      <c r="F44" s="1575"/>
      <c r="G44" s="1575"/>
      <c r="H44" s="1575"/>
      <c r="I44" s="1575"/>
      <c r="J44" s="1575"/>
      <c r="K44" s="1575"/>
      <c r="L44" s="1575"/>
      <c r="M44" s="1575"/>
    </row>
  </sheetData>
  <customSheetViews>
    <customSheetView guid="{854002DF-9892-40E4-B0AE-48FC1DD81D2B}" showGridLines="0">
      <selection activeCell="Q17" sqref="Q17"/>
      <pageMargins left="0.39370078740157483" right="0.39370078740157483" top="0.19685039370078741" bottom="0.19685039370078741" header="0.31496062992125984" footer="0.31496062992125984"/>
      <pageSetup paperSize="9" orientation="landscape" r:id="rId1"/>
    </customSheetView>
    <customSheetView guid="{546EF9A9-B12D-4554-B3A4-6C19908855CF}" showGridLines="0" topLeftCell="A7">
      <selection activeCell="R25" sqref="R25"/>
      <pageMargins left="0.39370078740157483" right="0.39370078740157483" top="0.19685039370078741" bottom="0.19685039370078741" header="0.31496062992125984" footer="0.31496062992125984"/>
      <pageSetup paperSize="9" orientation="landscape" r:id="rId2"/>
    </customSheetView>
  </customSheetViews>
  <mergeCells count="28">
    <mergeCell ref="A1:G1"/>
    <mergeCell ref="K1:M1"/>
    <mergeCell ref="A2:G2"/>
    <mergeCell ref="K2:M2"/>
    <mergeCell ref="A3:B6"/>
    <mergeCell ref="C3:K4"/>
    <mergeCell ref="L3:M12"/>
    <mergeCell ref="C5:H8"/>
    <mergeCell ref="I5:K12"/>
    <mergeCell ref="A7:B7"/>
    <mergeCell ref="A8:B8"/>
    <mergeCell ref="C9:E12"/>
    <mergeCell ref="F9:H12"/>
    <mergeCell ref="A12:B12"/>
    <mergeCell ref="H13:H14"/>
    <mergeCell ref="A43:M43"/>
    <mergeCell ref="A44:M44"/>
    <mergeCell ref="I13:I14"/>
    <mergeCell ref="J13:J14"/>
    <mergeCell ref="K13:K14"/>
    <mergeCell ref="L13:L14"/>
    <mergeCell ref="M13:M14"/>
    <mergeCell ref="A14:B14"/>
    <mergeCell ref="C13:C14"/>
    <mergeCell ref="D13:D14"/>
    <mergeCell ref="E13:E14"/>
    <mergeCell ref="F13:F14"/>
    <mergeCell ref="G13:G14"/>
  </mergeCells>
  <phoneticPr fontId="186" type="noConversion"/>
  <hyperlinks>
    <hyperlink ref="K1" location="'Spis tablic     List of tables'!A3" display="Powrót do spisu tablic" xr:uid="{00000000-0004-0000-5C00-000000000000}"/>
    <hyperlink ref="K2" location="'Spis tablic     List of tables'!A3" display="Return to the list of tables" xr:uid="{00000000-0004-0000-5C00-000001000000}"/>
    <hyperlink ref="K1:M2" location="'Spis tablic     List of tables'!A113" display="Powrót do spisu tablic" xr:uid="{00000000-0004-0000-5C00-000002000000}"/>
  </hyperlinks>
  <pageMargins left="0.39370078740157483" right="0.39370078740157483" top="0.19685039370078741" bottom="0.19685039370078741" header="0.31496062992125984" footer="0.31496062992125984"/>
  <pageSetup paperSize="9" orientation="landscape" r:id="rId3"/>
  <ignoredErrors>
    <ignoredError sqref="B30:B32 B33:B35 B36:B38 B39:B41" numberStoredAsText="1"/>
  </ignoredErrors>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H40"/>
  <sheetViews>
    <sheetView showGridLines="0" zoomScaleNormal="100" workbookViewId="0">
      <selection activeCell="L18" sqref="L18"/>
    </sheetView>
  </sheetViews>
  <sheetFormatPr defaultRowHeight="15"/>
  <cols>
    <col min="1" max="1" width="7.28515625" customWidth="1"/>
    <col min="2" max="2" width="18" customWidth="1"/>
    <col min="3" max="8" width="17.85546875" customWidth="1"/>
  </cols>
  <sheetData>
    <row r="1" spans="1:8">
      <c r="A1" s="1369" t="s">
        <v>1476</v>
      </c>
      <c r="B1" s="1370"/>
      <c r="C1" s="1370"/>
      <c r="D1" s="1370"/>
      <c r="E1" s="291"/>
      <c r="F1" s="507"/>
      <c r="G1" s="1498" t="s">
        <v>75</v>
      </c>
      <c r="H1" s="1498"/>
    </row>
    <row r="2" spans="1:8">
      <c r="A2" s="1431" t="s">
        <v>1477</v>
      </c>
      <c r="B2" s="1431"/>
      <c r="C2" s="1431"/>
      <c r="D2" s="1431"/>
      <c r="E2" s="2"/>
      <c r="F2" s="568"/>
      <c r="G2" s="1498" t="s">
        <v>76</v>
      </c>
      <c r="H2" s="1498"/>
    </row>
    <row r="3" spans="1:8" ht="13.15" customHeight="1">
      <c r="A3" s="1357" t="s">
        <v>1067</v>
      </c>
      <c r="B3" s="1357"/>
      <c r="C3" s="1339" t="s">
        <v>996</v>
      </c>
      <c r="D3" s="1342"/>
      <c r="E3" s="1342"/>
      <c r="F3" s="1361"/>
      <c r="G3" s="1361" t="s">
        <v>997</v>
      </c>
      <c r="H3" s="1339" t="s">
        <v>1146</v>
      </c>
    </row>
    <row r="4" spans="1:8" ht="13.15" customHeight="1">
      <c r="A4" s="1343"/>
      <c r="B4" s="1343"/>
      <c r="C4" s="1771" t="s">
        <v>998</v>
      </c>
      <c r="D4" s="1844"/>
      <c r="E4" s="1771" t="s">
        <v>999</v>
      </c>
      <c r="F4" s="1844"/>
      <c r="G4" s="1362"/>
      <c r="H4" s="1340"/>
    </row>
    <row r="5" spans="1:8" ht="13.15" customHeight="1">
      <c r="A5" s="1343"/>
      <c r="B5" s="1343"/>
      <c r="C5" s="1461"/>
      <c r="D5" s="1788"/>
      <c r="E5" s="1461"/>
      <c r="F5" s="1788"/>
      <c r="G5" s="1362"/>
      <c r="H5" s="1340"/>
    </row>
    <row r="6" spans="1:8" ht="13.15" customHeight="1">
      <c r="A6" s="1343"/>
      <c r="B6" s="1343"/>
      <c r="C6" s="1461"/>
      <c r="D6" s="1788"/>
      <c r="E6" s="1461"/>
      <c r="F6" s="1788"/>
      <c r="G6" s="1362"/>
      <c r="H6" s="1340"/>
    </row>
    <row r="7" spans="1:8" ht="13.15" customHeight="1">
      <c r="A7" s="1343"/>
      <c r="B7" s="1343"/>
      <c r="C7" s="1461"/>
      <c r="D7" s="1788"/>
      <c r="E7" s="1461"/>
      <c r="F7" s="1788"/>
      <c r="G7" s="1362"/>
      <c r="H7" s="1340"/>
    </row>
    <row r="8" spans="1:8" ht="13.15" customHeight="1">
      <c r="A8" s="1343"/>
      <c r="B8" s="1343"/>
      <c r="C8" s="1453"/>
      <c r="D8" s="1458"/>
      <c r="E8" s="1453"/>
      <c r="F8" s="1458"/>
      <c r="G8" s="1363"/>
      <c r="H8" s="1340"/>
    </row>
    <row r="9" spans="1:8" ht="13.15" customHeight="1">
      <c r="A9" s="1344"/>
      <c r="B9" s="1344"/>
      <c r="C9" s="288" t="s">
        <v>77</v>
      </c>
      <c r="D9" s="639" t="s">
        <v>78</v>
      </c>
      <c r="E9" s="288" t="s">
        <v>77</v>
      </c>
      <c r="F9" s="639" t="s">
        <v>78</v>
      </c>
      <c r="G9" s="292" t="s">
        <v>77</v>
      </c>
      <c r="H9" s="1341"/>
    </row>
    <row r="10" spans="1:8" ht="13.15" customHeight="1">
      <c r="A10" s="293">
        <v>2021</v>
      </c>
      <c r="B10" s="407" t="s">
        <v>1179</v>
      </c>
      <c r="C10" s="951" t="s">
        <v>1828</v>
      </c>
      <c r="D10" s="1170" t="s">
        <v>79</v>
      </c>
      <c r="E10" s="951" t="s">
        <v>1829</v>
      </c>
      <c r="F10" s="1170" t="s">
        <v>79</v>
      </c>
      <c r="G10" s="951" t="s">
        <v>1830</v>
      </c>
      <c r="H10" s="1192">
        <v>-26373.4</v>
      </c>
    </row>
    <row r="11" spans="1:8" ht="13.15" customHeight="1">
      <c r="A11" s="293">
        <v>2022</v>
      </c>
      <c r="B11" s="407" t="s">
        <v>1178</v>
      </c>
      <c r="C11" s="951">
        <v>110.2</v>
      </c>
      <c r="D11" s="1170" t="s">
        <v>79</v>
      </c>
      <c r="E11" s="951">
        <v>106.2</v>
      </c>
      <c r="F11" s="1170" t="s">
        <v>79</v>
      </c>
      <c r="G11" s="1170" t="s">
        <v>79</v>
      </c>
      <c r="H11" s="1302" t="s">
        <v>79</v>
      </c>
    </row>
    <row r="12" spans="1:8" ht="13.9" customHeight="1">
      <c r="A12" s="19"/>
      <c r="B12" s="408"/>
      <c r="C12" s="1185"/>
      <c r="D12" s="1186"/>
      <c r="E12" s="1185"/>
      <c r="F12" s="1186"/>
      <c r="G12" s="1185"/>
      <c r="H12" s="1298"/>
    </row>
    <row r="13" spans="1:8" ht="13.9" customHeight="1">
      <c r="A13" s="19">
        <v>2021</v>
      </c>
      <c r="B13" s="408" t="s">
        <v>1185</v>
      </c>
      <c r="C13" s="1185">
        <v>110.5</v>
      </c>
      <c r="D13" s="1186">
        <v>99.2</v>
      </c>
      <c r="E13" s="1185" t="s">
        <v>79</v>
      </c>
      <c r="F13" s="1186" t="s">
        <v>79</v>
      </c>
      <c r="G13" s="951">
        <v>108.5</v>
      </c>
      <c r="H13" s="1299">
        <v>47588.5</v>
      </c>
    </row>
    <row r="14" spans="1:8" ht="13.9" customHeight="1">
      <c r="A14" s="19"/>
      <c r="B14" s="787" t="s">
        <v>1187</v>
      </c>
      <c r="C14" s="924">
        <v>113.1</v>
      </c>
      <c r="D14" s="922">
        <v>110.5</v>
      </c>
      <c r="E14" s="924" t="s">
        <v>79</v>
      </c>
      <c r="F14" s="922" t="s">
        <v>79</v>
      </c>
      <c r="G14" s="1170">
        <v>107.3</v>
      </c>
      <c r="H14" s="1192">
        <v>-26373.4</v>
      </c>
    </row>
    <row r="15" spans="1:8" ht="13.9" customHeight="1">
      <c r="A15" s="19"/>
      <c r="B15" s="787"/>
      <c r="C15" s="924"/>
      <c r="D15" s="922"/>
      <c r="E15" s="924"/>
      <c r="F15" s="922"/>
      <c r="G15" s="928"/>
      <c r="H15" s="1300"/>
    </row>
    <row r="16" spans="1:8" ht="13.9" customHeight="1">
      <c r="A16" s="19">
        <v>2022</v>
      </c>
      <c r="B16" s="458" t="s">
        <v>1190</v>
      </c>
      <c r="C16" s="1185">
        <v>116</v>
      </c>
      <c r="D16" s="1186">
        <v>102.2</v>
      </c>
      <c r="E16" s="1185" t="s">
        <v>79</v>
      </c>
      <c r="F16" s="1186" t="s">
        <v>79</v>
      </c>
      <c r="G16" s="1185">
        <v>101.3</v>
      </c>
      <c r="H16" s="1298">
        <v>-267.5</v>
      </c>
    </row>
    <row r="17" spans="1:8" ht="13.9" customHeight="1">
      <c r="A17" s="19"/>
      <c r="B17" s="458" t="s">
        <v>1189</v>
      </c>
      <c r="C17" s="248">
        <v>111.3</v>
      </c>
      <c r="D17" s="922">
        <v>99.4</v>
      </c>
      <c r="E17" s="924" t="s">
        <v>79</v>
      </c>
      <c r="F17" s="922" t="s">
        <v>79</v>
      </c>
      <c r="G17" s="924">
        <v>104.6</v>
      </c>
      <c r="H17" s="927">
        <v>27733.7</v>
      </c>
    </row>
    <row r="18" spans="1:8" ht="13.9" customHeight="1">
      <c r="A18" s="19"/>
      <c r="B18" s="408" t="s">
        <v>1185</v>
      </c>
      <c r="C18" s="248">
        <v>109.7</v>
      </c>
      <c r="D18" s="922">
        <v>97.7</v>
      </c>
      <c r="E18" s="924" t="s">
        <v>79</v>
      </c>
      <c r="F18" s="922" t="s">
        <v>79</v>
      </c>
      <c r="G18" s="924">
        <v>105</v>
      </c>
      <c r="H18" s="927">
        <v>27457.5</v>
      </c>
    </row>
    <row r="19" spans="1:8" ht="13.9" customHeight="1">
      <c r="A19" s="19"/>
      <c r="B19" s="458" t="s">
        <v>1187</v>
      </c>
      <c r="C19" s="248">
        <v>104.6</v>
      </c>
      <c r="D19" s="922">
        <v>105.4</v>
      </c>
      <c r="E19" s="924" t="s">
        <v>79</v>
      </c>
      <c r="F19" s="922" t="s">
        <v>79</v>
      </c>
      <c r="G19" s="924" t="s">
        <v>79</v>
      </c>
      <c r="H19" s="924" t="s">
        <v>79</v>
      </c>
    </row>
    <row r="20" spans="1:8" ht="13.15" customHeight="1">
      <c r="A20" s="293"/>
      <c r="B20" s="464"/>
      <c r="C20" s="914"/>
      <c r="D20" s="1212"/>
      <c r="E20" s="914"/>
      <c r="F20" s="1212"/>
      <c r="G20" s="1301"/>
      <c r="H20" s="927"/>
    </row>
    <row r="21" spans="1:8" ht="13.15" customHeight="1">
      <c r="A21" s="293">
        <v>2021</v>
      </c>
      <c r="B21" s="358" t="s">
        <v>1202</v>
      </c>
      <c r="C21" s="917">
        <v>107.6</v>
      </c>
      <c r="D21" s="928">
        <v>102.1</v>
      </c>
      <c r="E21" s="917">
        <v>104.1</v>
      </c>
      <c r="F21" s="928">
        <v>100.3</v>
      </c>
      <c r="G21" s="951" t="s">
        <v>79</v>
      </c>
      <c r="H21" s="894">
        <v>51888.1</v>
      </c>
    </row>
    <row r="22" spans="1:8" ht="13.15" customHeight="1">
      <c r="A22" s="293"/>
      <c r="B22" s="358" t="s">
        <v>1203</v>
      </c>
      <c r="C22" s="917">
        <v>114.8</v>
      </c>
      <c r="D22" s="928">
        <v>104.9</v>
      </c>
      <c r="E22" s="917">
        <v>112.8</v>
      </c>
      <c r="F22" s="928">
        <v>109</v>
      </c>
      <c r="G22" s="951" t="s">
        <v>79</v>
      </c>
      <c r="H22" s="894">
        <v>50381.2</v>
      </c>
    </row>
    <row r="23" spans="1:8" ht="13.15" customHeight="1">
      <c r="A23" s="293"/>
      <c r="B23" s="358" t="s">
        <v>1204</v>
      </c>
      <c r="C23" s="917">
        <v>116.3</v>
      </c>
      <c r="D23" s="928">
        <v>96.8</v>
      </c>
      <c r="E23" s="917">
        <v>103.1</v>
      </c>
      <c r="F23" s="928">
        <v>122.9</v>
      </c>
      <c r="G23" s="951">
        <v>107.3</v>
      </c>
      <c r="H23" s="1192">
        <v>-26373.4</v>
      </c>
    </row>
    <row r="24" spans="1:8" ht="13.15" customHeight="1">
      <c r="A24" s="293"/>
      <c r="B24" s="358"/>
      <c r="C24" s="917"/>
      <c r="D24" s="928"/>
      <c r="E24" s="917"/>
      <c r="F24" s="928"/>
      <c r="G24" s="917"/>
      <c r="H24" s="1300"/>
    </row>
    <row r="25" spans="1:8" ht="13.15" customHeight="1">
      <c r="A25" s="19">
        <v>2022</v>
      </c>
      <c r="B25" s="351" t="s">
        <v>1194</v>
      </c>
      <c r="C25" s="914">
        <v>118</v>
      </c>
      <c r="D25" s="1212">
        <v>96</v>
      </c>
      <c r="E25" s="914">
        <v>120.8</v>
      </c>
      <c r="F25" s="1212">
        <v>43.5</v>
      </c>
      <c r="G25" s="1301" t="s">
        <v>79</v>
      </c>
      <c r="H25" s="927">
        <v>22291.599999999999</v>
      </c>
    </row>
    <row r="26" spans="1:8" ht="13.15" customHeight="1">
      <c r="A26" s="293"/>
      <c r="B26" s="351" t="s">
        <v>1195</v>
      </c>
      <c r="C26" s="914">
        <v>117.3</v>
      </c>
      <c r="D26" s="1212">
        <v>103.4</v>
      </c>
      <c r="E26" s="914">
        <v>121.2</v>
      </c>
      <c r="F26" s="1212">
        <v>105.8</v>
      </c>
      <c r="G26" s="1301" t="s">
        <v>79</v>
      </c>
      <c r="H26" s="927">
        <v>11264.1</v>
      </c>
    </row>
    <row r="27" spans="1:8" ht="13.15" customHeight="1">
      <c r="A27" s="293"/>
      <c r="B27" s="351" t="s">
        <v>1196</v>
      </c>
      <c r="C27" s="914">
        <v>115.4</v>
      </c>
      <c r="D27" s="1212">
        <v>116.3</v>
      </c>
      <c r="E27" s="914">
        <v>127.6</v>
      </c>
      <c r="F27" s="1212">
        <v>141.4</v>
      </c>
      <c r="G27" s="1301">
        <v>101.3</v>
      </c>
      <c r="H27" s="927">
        <v>-267.5</v>
      </c>
    </row>
    <row r="28" spans="1:8" ht="13.15" customHeight="1">
      <c r="A28" s="293"/>
      <c r="B28" s="351" t="s">
        <v>1242</v>
      </c>
      <c r="C28" s="330">
        <v>112.4</v>
      </c>
      <c r="D28" s="928">
        <v>88.3</v>
      </c>
      <c r="E28" s="917">
        <v>109</v>
      </c>
      <c r="F28" s="928">
        <v>93.9</v>
      </c>
      <c r="G28" s="924" t="s">
        <v>79</v>
      </c>
      <c r="H28" s="927">
        <v>9207.2000000000007</v>
      </c>
    </row>
    <row r="29" spans="1:8" ht="13.15" customHeight="1">
      <c r="A29" s="293"/>
      <c r="B29" s="351" t="s">
        <v>1198</v>
      </c>
      <c r="C29" s="330">
        <v>114.9</v>
      </c>
      <c r="D29" s="928">
        <v>101.3</v>
      </c>
      <c r="E29" s="917">
        <v>113</v>
      </c>
      <c r="F29" s="928">
        <v>114.2</v>
      </c>
      <c r="G29" s="924" t="s">
        <v>79</v>
      </c>
      <c r="H29" s="927">
        <v>12054.1</v>
      </c>
    </row>
    <row r="30" spans="1:8" ht="13.15" customHeight="1">
      <c r="A30" s="293"/>
      <c r="B30" s="351" t="s">
        <v>1243</v>
      </c>
      <c r="C30" s="330">
        <v>110.4</v>
      </c>
      <c r="D30" s="928">
        <v>99.7</v>
      </c>
      <c r="E30" s="917">
        <v>106</v>
      </c>
      <c r="F30" s="928">
        <v>105.4</v>
      </c>
      <c r="G30" s="924">
        <v>104.6</v>
      </c>
      <c r="H30" s="927">
        <v>27733.7</v>
      </c>
    </row>
    <row r="31" spans="1:8" ht="13.15" customHeight="1">
      <c r="A31" s="293"/>
      <c r="B31" s="351" t="s">
        <v>1541</v>
      </c>
      <c r="C31" s="330">
        <v>107.1</v>
      </c>
      <c r="D31" s="928">
        <v>93</v>
      </c>
      <c r="E31" s="917">
        <v>104.1</v>
      </c>
      <c r="F31" s="928">
        <v>93.5</v>
      </c>
      <c r="G31" s="924" t="s">
        <v>79</v>
      </c>
      <c r="H31" s="927">
        <v>34660.199999999997</v>
      </c>
    </row>
    <row r="32" spans="1:8" ht="13.15" customHeight="1">
      <c r="A32" s="293"/>
      <c r="B32" s="351" t="s">
        <v>1200</v>
      </c>
      <c r="C32" s="330">
        <v>110.9</v>
      </c>
      <c r="D32" s="928">
        <v>100.7</v>
      </c>
      <c r="E32" s="917">
        <v>105.9</v>
      </c>
      <c r="F32" s="928">
        <v>105</v>
      </c>
      <c r="G32" s="924" t="s">
        <v>79</v>
      </c>
      <c r="H32" s="927">
        <v>27527.4</v>
      </c>
    </row>
    <row r="33" spans="1:8" ht="13.15" customHeight="1">
      <c r="A33" s="293"/>
      <c r="B33" s="351" t="s">
        <v>1201</v>
      </c>
      <c r="C33" s="330">
        <v>109.8</v>
      </c>
      <c r="D33" s="928">
        <v>109.8</v>
      </c>
      <c r="E33" s="917">
        <v>100.2</v>
      </c>
      <c r="F33" s="928">
        <v>103.4</v>
      </c>
      <c r="G33" s="924">
        <v>105</v>
      </c>
      <c r="H33" s="927">
        <v>27457.5</v>
      </c>
    </row>
    <row r="34" spans="1:8" ht="13.15" customHeight="1">
      <c r="A34" s="293"/>
      <c r="B34" s="351" t="s">
        <v>1649</v>
      </c>
      <c r="C34" s="330">
        <v>106.6</v>
      </c>
      <c r="D34" s="928">
        <v>99.1</v>
      </c>
      <c r="E34" s="917">
        <v>103.9</v>
      </c>
      <c r="F34" s="928">
        <v>104</v>
      </c>
      <c r="G34" s="924" t="s">
        <v>79</v>
      </c>
      <c r="H34" s="927">
        <v>27234.7</v>
      </c>
    </row>
    <row r="35" spans="1:8" ht="13.15" customHeight="1">
      <c r="A35" s="293"/>
      <c r="B35" s="351" t="s">
        <v>1650</v>
      </c>
      <c r="C35" s="330">
        <v>104.5</v>
      </c>
      <c r="D35" s="928">
        <v>102.8</v>
      </c>
      <c r="E35" s="917">
        <v>104</v>
      </c>
      <c r="F35" s="928">
        <v>109</v>
      </c>
      <c r="G35" s="924" t="s">
        <v>79</v>
      </c>
      <c r="H35" s="927">
        <v>18276.2</v>
      </c>
    </row>
    <row r="36" spans="1:8" ht="13.15" customHeight="1">
      <c r="A36" s="293"/>
      <c r="B36" s="351" t="s">
        <v>1206</v>
      </c>
      <c r="C36" s="330">
        <v>101</v>
      </c>
      <c r="D36" s="928">
        <v>93.6</v>
      </c>
      <c r="E36" s="917">
        <v>99.1</v>
      </c>
      <c r="F36" s="928">
        <v>117.2</v>
      </c>
      <c r="G36" s="924" t="s">
        <v>79</v>
      </c>
      <c r="H36" s="924" t="s">
        <v>79</v>
      </c>
    </row>
    <row r="37" spans="1:8" ht="13.15" customHeight="1">
      <c r="A37" s="293"/>
      <c r="B37" s="464"/>
      <c r="C37" s="330"/>
      <c r="D37" s="644"/>
      <c r="E37" s="330"/>
      <c r="F37" s="644"/>
      <c r="G37" s="248"/>
      <c r="H37" s="157"/>
    </row>
    <row r="38" spans="1:8" ht="13.15" customHeight="1">
      <c r="A38" s="1605" t="s">
        <v>1478</v>
      </c>
      <c r="B38" s="1579"/>
      <c r="C38" s="1579"/>
      <c r="D38" s="1579"/>
      <c r="E38" s="1579"/>
      <c r="F38" s="1870"/>
      <c r="G38" s="1579"/>
      <c r="H38" s="1579"/>
    </row>
    <row r="39" spans="1:8" s="436" customFormat="1" ht="13.15" customHeight="1">
      <c r="A39" s="1580" t="s">
        <v>1479</v>
      </c>
      <c r="B39" s="1580"/>
      <c r="C39" s="1580"/>
      <c r="D39" s="1580"/>
      <c r="E39" s="1580"/>
      <c r="F39" s="1580"/>
      <c r="G39" s="1580"/>
      <c r="H39" s="1580"/>
    </row>
    <row r="40" spans="1:8">
      <c r="F40" s="294"/>
      <c r="H40" s="294"/>
    </row>
  </sheetData>
  <customSheetViews>
    <customSheetView guid="{854002DF-9892-40E4-B0AE-48FC1DD81D2B}" showGridLines="0">
      <selection activeCell="K20" sqref="K20"/>
      <pageMargins left="0.39370078740157483" right="0.39370078740157483" top="0.19685039370078741" bottom="0.19685039370078741" header="0.31496062992125984" footer="0.31496062992125984"/>
      <pageSetup paperSize="9" orientation="landscape" r:id="rId1"/>
    </customSheetView>
    <customSheetView guid="{546EF9A9-B12D-4554-B3A4-6C19908855CF}" showGridLines="0">
      <selection activeCell="G1" sqref="G1:H1"/>
      <pageMargins left="0.39370078740157483" right="0.39370078740157483" top="0.19685039370078741" bottom="0.19685039370078741" header="0.31496062992125984" footer="0.31496062992125984"/>
      <pageSetup paperSize="9" orientation="landscape" r:id="rId2"/>
    </customSheetView>
  </customSheetViews>
  <mergeCells count="12">
    <mergeCell ref="A38:H38"/>
    <mergeCell ref="A39:H39"/>
    <mergeCell ref="A1:D1"/>
    <mergeCell ref="G1:H1"/>
    <mergeCell ref="A2:D2"/>
    <mergeCell ref="G2:H2"/>
    <mergeCell ref="A3:B9"/>
    <mergeCell ref="C3:F3"/>
    <mergeCell ref="G3:G8"/>
    <mergeCell ref="H3:H9"/>
    <mergeCell ref="C4:D8"/>
    <mergeCell ref="E4:F8"/>
  </mergeCells>
  <phoneticPr fontId="186" type="noConversion"/>
  <hyperlinks>
    <hyperlink ref="G1" location="'Spis tablic     List of tables'!A3" display="Powrót do spisu tablic" xr:uid="{00000000-0004-0000-5D00-000000000000}"/>
    <hyperlink ref="G2" location="'Spis tablic     List of tables'!A3" display="Return to the list of tables" xr:uid="{00000000-0004-0000-5D00-000001000000}"/>
    <hyperlink ref="G2:H2" location="'Spis tablic     List of tables'!A46" display="Return to the list of tables" xr:uid="{00000000-0004-0000-5D00-000002000000}"/>
    <hyperlink ref="G1:H1" location="'Spis tablic     List of tables'!A46" display="Powrót do spisu tablic" xr:uid="{00000000-0004-0000-5D00-000003000000}"/>
    <hyperlink ref="G1:H2" location="'Spis tablic     List of tables'!A114" display="Powrót do spisu tablic" xr:uid="{00000000-0004-0000-5D00-000004000000}"/>
  </hyperlinks>
  <pageMargins left="0.39370078740157483" right="0.39370078740157483" top="0.19685039370078741" bottom="0.19685039370078741" header="0.31496062992125984" footer="0.31496062992125984"/>
  <pageSetup paperSize="9" orientation="landscape" r:id="rId3"/>
  <ignoredErrors>
    <ignoredError sqref="B25:B27 B28:B30 B31:B33 B34:B36" numberStoredAsText="1"/>
  </ignoredErrors>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N35"/>
  <sheetViews>
    <sheetView showGridLines="0" zoomScaleNormal="100" workbookViewId="0">
      <selection activeCell="P29" sqref="P29"/>
    </sheetView>
  </sheetViews>
  <sheetFormatPr defaultRowHeight="15"/>
  <cols>
    <col min="1" max="1" width="17.85546875" customWidth="1"/>
    <col min="2" max="14" width="8.7109375" customWidth="1"/>
  </cols>
  <sheetData>
    <row r="1" spans="1:14">
      <c r="A1" s="508" t="s">
        <v>1480</v>
      </c>
      <c r="B1" s="45"/>
      <c r="E1" s="114"/>
      <c r="F1" s="507"/>
      <c r="G1" s="507"/>
      <c r="H1" s="507"/>
      <c r="I1" s="507"/>
      <c r="J1" s="507"/>
      <c r="K1" s="507"/>
      <c r="L1" s="1498" t="s">
        <v>75</v>
      </c>
      <c r="M1" s="1498"/>
      <c r="N1" s="1498"/>
    </row>
    <row r="2" spans="1:14">
      <c r="A2" s="558" t="s">
        <v>1481</v>
      </c>
      <c r="B2" s="435"/>
      <c r="C2" s="436"/>
      <c r="D2" s="436"/>
      <c r="E2" s="114"/>
      <c r="F2" s="610"/>
      <c r="G2" s="610"/>
      <c r="H2" s="610"/>
      <c r="I2" s="610"/>
      <c r="J2" s="610"/>
      <c r="K2" s="610"/>
      <c r="L2" s="1516" t="s">
        <v>76</v>
      </c>
      <c r="M2" s="1516"/>
      <c r="N2" s="1516"/>
    </row>
    <row r="3" spans="1:14">
      <c r="A3" s="1361" t="s">
        <v>1000</v>
      </c>
      <c r="B3" s="1393" t="s">
        <v>1559</v>
      </c>
      <c r="C3" s="1394"/>
      <c r="D3" s="1395"/>
      <c r="E3" s="1393" t="s">
        <v>1560</v>
      </c>
      <c r="F3" s="1394"/>
      <c r="G3" s="1394"/>
      <c r="H3" s="1394"/>
      <c r="I3" s="1394"/>
      <c r="J3" s="1394"/>
      <c r="K3" s="1394"/>
      <c r="L3" s="1394"/>
      <c r="M3" s="1394"/>
      <c r="N3" s="1394"/>
    </row>
    <row r="4" spans="1:14">
      <c r="A4" s="1362"/>
      <c r="B4" s="1402"/>
      <c r="C4" s="1403"/>
      <c r="D4" s="1404"/>
      <c r="E4" s="1402"/>
      <c r="F4" s="1403"/>
      <c r="G4" s="1403"/>
      <c r="H4" s="1403"/>
      <c r="I4" s="1403"/>
      <c r="J4" s="1403"/>
      <c r="K4" s="1403"/>
      <c r="L4" s="1403"/>
      <c r="M4" s="1391"/>
      <c r="N4" s="1403"/>
    </row>
    <row r="5" spans="1:14">
      <c r="A5" s="1362"/>
      <c r="B5" s="1339" t="s">
        <v>1001</v>
      </c>
      <c r="C5" s="1358" t="s">
        <v>365</v>
      </c>
      <c r="D5" s="1358" t="s">
        <v>1002</v>
      </c>
      <c r="E5" s="1358" t="s">
        <v>1003</v>
      </c>
      <c r="F5" s="1358" t="s">
        <v>1004</v>
      </c>
      <c r="G5" s="1339" t="s">
        <v>1005</v>
      </c>
      <c r="H5" s="295"/>
      <c r="I5" s="1358" t="s">
        <v>1006</v>
      </c>
      <c r="J5" s="1358" t="s">
        <v>1003</v>
      </c>
      <c r="K5" s="1358" t="s">
        <v>1004</v>
      </c>
      <c r="L5" s="1339" t="s">
        <v>1005</v>
      </c>
      <c r="M5" s="295"/>
      <c r="N5" s="1339" t="s">
        <v>1007</v>
      </c>
    </row>
    <row r="6" spans="1:14">
      <c r="A6" s="1362"/>
      <c r="B6" s="1340"/>
      <c r="C6" s="1359"/>
      <c r="D6" s="1359"/>
      <c r="E6" s="1359"/>
      <c r="F6" s="1359"/>
      <c r="G6" s="1359"/>
      <c r="H6" s="1358" t="s">
        <v>1008</v>
      </c>
      <c r="I6" s="1359"/>
      <c r="J6" s="1359"/>
      <c r="K6" s="1359"/>
      <c r="L6" s="1359"/>
      <c r="M6" s="1359" t="s">
        <v>1009</v>
      </c>
      <c r="N6" s="1340"/>
    </row>
    <row r="7" spans="1:14">
      <c r="A7" s="1362"/>
      <c r="B7" s="1340"/>
      <c r="C7" s="1359"/>
      <c r="D7" s="1359"/>
      <c r="E7" s="1359"/>
      <c r="F7" s="1359"/>
      <c r="G7" s="1359"/>
      <c r="H7" s="1359"/>
      <c r="I7" s="1359"/>
      <c r="J7" s="1359"/>
      <c r="K7" s="1359"/>
      <c r="L7" s="1359"/>
      <c r="M7" s="1359"/>
      <c r="N7" s="1340"/>
    </row>
    <row r="8" spans="1:14">
      <c r="A8" s="1362"/>
      <c r="B8" s="1417"/>
      <c r="C8" s="1360"/>
      <c r="D8" s="1360"/>
      <c r="E8" s="1360"/>
      <c r="F8" s="1360"/>
      <c r="G8" s="1360"/>
      <c r="H8" s="1360"/>
      <c r="I8" s="1360"/>
      <c r="J8" s="1360"/>
      <c r="K8" s="1360"/>
      <c r="L8" s="1360"/>
      <c r="M8" s="1360"/>
      <c r="N8" s="1417"/>
    </row>
    <row r="9" spans="1:14">
      <c r="A9" s="1362"/>
      <c r="B9" s="1339" t="s">
        <v>1010</v>
      </c>
      <c r="C9" s="1342"/>
      <c r="D9" s="1871"/>
      <c r="E9" s="1772" t="s">
        <v>1011</v>
      </c>
      <c r="F9" s="1342"/>
      <c r="G9" s="1342"/>
      <c r="H9" s="1342"/>
      <c r="I9" s="1871"/>
      <c r="J9" s="1772" t="s">
        <v>1012</v>
      </c>
      <c r="K9" s="1342"/>
      <c r="L9" s="1342"/>
      <c r="M9" s="1342"/>
      <c r="N9" s="1342"/>
    </row>
    <row r="10" spans="1:14">
      <c r="A10" s="1419"/>
      <c r="B10" s="1341"/>
      <c r="C10" s="1344"/>
      <c r="D10" s="1458"/>
      <c r="E10" s="1453"/>
      <c r="F10" s="1344"/>
      <c r="G10" s="1344"/>
      <c r="H10" s="1344"/>
      <c r="I10" s="1458"/>
      <c r="J10" s="1453"/>
      <c r="K10" s="1344"/>
      <c r="L10" s="1344"/>
      <c r="M10" s="1344"/>
      <c r="N10" s="1344"/>
    </row>
    <row r="11" spans="1:14" ht="19.899999999999999" customHeight="1">
      <c r="A11" s="409" t="s">
        <v>317</v>
      </c>
      <c r="B11" s="20">
        <v>37827.4</v>
      </c>
      <c r="C11" s="846">
        <v>22564.7</v>
      </c>
      <c r="D11" s="235">
        <v>15262.7</v>
      </c>
      <c r="E11" s="847">
        <v>57637</v>
      </c>
      <c r="F11" s="251">
        <v>153657</v>
      </c>
      <c r="G11" s="847">
        <v>234437</v>
      </c>
      <c r="H11" s="251">
        <v>578</v>
      </c>
      <c r="I11" s="847">
        <v>-80780</v>
      </c>
      <c r="J11" s="287">
        <v>3.05</v>
      </c>
      <c r="K11" s="296">
        <v>8.1199999999999992</v>
      </c>
      <c r="L11" s="296">
        <v>12.39</v>
      </c>
      <c r="M11" s="287">
        <v>3.76</v>
      </c>
      <c r="N11" s="297">
        <v>-4.2699999999999996</v>
      </c>
    </row>
    <row r="12" spans="1:14">
      <c r="A12" s="611" t="s">
        <v>318</v>
      </c>
      <c r="B12" s="80"/>
      <c r="C12" s="81"/>
      <c r="D12" s="80"/>
      <c r="E12" s="310"/>
      <c r="F12" s="2"/>
      <c r="G12" s="310"/>
      <c r="H12" s="2"/>
      <c r="I12" s="310"/>
      <c r="J12" s="848"/>
      <c r="K12" s="120"/>
      <c r="L12" s="120"/>
      <c r="M12" s="2"/>
      <c r="N12" s="119"/>
    </row>
    <row r="13" spans="1:14" ht="16.149999999999999" customHeight="1">
      <c r="A13" s="351" t="s">
        <v>319</v>
      </c>
      <c r="B13" s="235">
        <v>2892.1</v>
      </c>
      <c r="C13" s="35">
        <v>1956.7</v>
      </c>
      <c r="D13" s="35">
        <v>935.4</v>
      </c>
      <c r="E13" s="53">
        <v>4628</v>
      </c>
      <c r="F13" s="53">
        <v>11404</v>
      </c>
      <c r="G13" s="53">
        <v>18920</v>
      </c>
      <c r="H13" s="53">
        <v>43</v>
      </c>
      <c r="I13" s="53">
        <v>-7516</v>
      </c>
      <c r="J13" s="298">
        <v>3.2</v>
      </c>
      <c r="K13" s="298">
        <v>7.88</v>
      </c>
      <c r="L13" s="298">
        <v>13.08</v>
      </c>
      <c r="M13" s="298">
        <v>3.77</v>
      </c>
      <c r="N13" s="287">
        <v>-5.19</v>
      </c>
    </row>
    <row r="14" spans="1:14" ht="16.149999999999999" customHeight="1">
      <c r="A14" s="351" t="s">
        <v>336</v>
      </c>
      <c r="B14" s="849">
        <v>2011.7</v>
      </c>
      <c r="C14" s="35">
        <v>1172.2</v>
      </c>
      <c r="D14" s="35">
        <v>839.5</v>
      </c>
      <c r="E14" s="53">
        <v>2917</v>
      </c>
      <c r="F14" s="251">
        <v>7551</v>
      </c>
      <c r="G14" s="53">
        <v>12574</v>
      </c>
      <c r="H14" s="251">
        <v>40</v>
      </c>
      <c r="I14" s="53">
        <v>-5023</v>
      </c>
      <c r="J14" s="287">
        <v>2.9</v>
      </c>
      <c r="K14" s="298">
        <v>7.5</v>
      </c>
      <c r="L14" s="298">
        <v>12.49</v>
      </c>
      <c r="M14" s="287">
        <v>5.3</v>
      </c>
      <c r="N14" s="850">
        <v>-4.99</v>
      </c>
    </row>
    <row r="15" spans="1:14" ht="16.149999999999999" customHeight="1">
      <c r="A15" s="351" t="s">
        <v>320</v>
      </c>
      <c r="B15" s="849">
        <v>2030.5</v>
      </c>
      <c r="C15" s="35">
        <v>938.8</v>
      </c>
      <c r="D15" s="35">
        <v>1091.7</v>
      </c>
      <c r="E15" s="53">
        <v>3024</v>
      </c>
      <c r="F15" s="251">
        <v>7706</v>
      </c>
      <c r="G15" s="53">
        <v>13022</v>
      </c>
      <c r="H15" s="251">
        <v>31</v>
      </c>
      <c r="I15" s="53">
        <v>-5316</v>
      </c>
      <c r="J15" s="287">
        <v>2.97</v>
      </c>
      <c r="K15" s="298">
        <v>7.58</v>
      </c>
      <c r="L15" s="298">
        <v>12.81</v>
      </c>
      <c r="M15" s="287">
        <v>4.0199999999999996</v>
      </c>
      <c r="N15" s="850">
        <v>-5.23</v>
      </c>
    </row>
    <row r="16" spans="1:14" ht="16.149999999999999" customHeight="1">
      <c r="A16" s="351" t="s">
        <v>321</v>
      </c>
      <c r="B16" s="849">
        <v>982.7</v>
      </c>
      <c r="C16" s="35">
        <v>632.5</v>
      </c>
      <c r="D16" s="35">
        <v>350.1</v>
      </c>
      <c r="E16" s="53">
        <v>1569</v>
      </c>
      <c r="F16" s="251">
        <v>3562</v>
      </c>
      <c r="G16" s="53">
        <v>5990</v>
      </c>
      <c r="H16" s="251">
        <v>9</v>
      </c>
      <c r="I16" s="53">
        <v>-2428</v>
      </c>
      <c r="J16" s="287">
        <v>3.19</v>
      </c>
      <c r="K16" s="298">
        <v>7.24</v>
      </c>
      <c r="L16" s="298">
        <v>12.18</v>
      </c>
      <c r="M16" s="287">
        <v>2.5299999999999998</v>
      </c>
      <c r="N16" s="850">
        <v>-4.9400000000000004</v>
      </c>
    </row>
    <row r="17" spans="1:14" ht="16.149999999999999" customHeight="1">
      <c r="A17" s="351" t="s">
        <v>322</v>
      </c>
      <c r="B17" s="849">
        <v>2385.6</v>
      </c>
      <c r="C17" s="35">
        <v>1476.2</v>
      </c>
      <c r="D17" s="35">
        <v>909.4</v>
      </c>
      <c r="E17" s="53">
        <v>3397</v>
      </c>
      <c r="F17" s="251">
        <v>9036</v>
      </c>
      <c r="G17" s="53">
        <v>17558</v>
      </c>
      <c r="H17" s="251">
        <v>30</v>
      </c>
      <c r="I17" s="53">
        <v>-8522</v>
      </c>
      <c r="J17" s="287">
        <v>2.84</v>
      </c>
      <c r="K17" s="298">
        <v>7.56</v>
      </c>
      <c r="L17" s="298">
        <v>14.7</v>
      </c>
      <c r="M17" s="287">
        <v>3.32</v>
      </c>
      <c r="N17" s="850">
        <v>-7.13</v>
      </c>
    </row>
    <row r="18" spans="1:14" ht="16.149999999999999" customHeight="1">
      <c r="A18" s="351" t="s">
        <v>323</v>
      </c>
      <c r="B18" s="849">
        <v>3428.9</v>
      </c>
      <c r="C18" s="35">
        <v>1642</v>
      </c>
      <c r="D18" s="35">
        <v>1786.9</v>
      </c>
      <c r="E18" s="53">
        <v>5702</v>
      </c>
      <c r="F18" s="251">
        <v>15629</v>
      </c>
      <c r="G18" s="53">
        <v>18974</v>
      </c>
      <c r="H18" s="251">
        <v>38</v>
      </c>
      <c r="I18" s="53">
        <v>-3345</v>
      </c>
      <c r="J18" s="287">
        <v>3.33</v>
      </c>
      <c r="K18" s="298">
        <v>9.1199999999999992</v>
      </c>
      <c r="L18" s="298">
        <v>11.07</v>
      </c>
      <c r="M18" s="287">
        <v>2.4300000000000002</v>
      </c>
      <c r="N18" s="850">
        <v>-1.95</v>
      </c>
    </row>
    <row r="19" spans="1:14" ht="16.149999999999999" customHeight="1">
      <c r="A19" s="351" t="s">
        <v>324</v>
      </c>
      <c r="B19" s="849">
        <v>5511.5</v>
      </c>
      <c r="C19" s="35">
        <v>3566.9</v>
      </c>
      <c r="D19" s="35">
        <v>1944.6</v>
      </c>
      <c r="E19" s="53">
        <v>8819</v>
      </c>
      <c r="F19" s="251">
        <v>25329</v>
      </c>
      <c r="G19" s="53">
        <v>32625</v>
      </c>
      <c r="H19" s="251">
        <v>82</v>
      </c>
      <c r="I19" s="53">
        <v>-7296</v>
      </c>
      <c r="J19" s="287">
        <v>3.2</v>
      </c>
      <c r="K19" s="298">
        <v>9.19</v>
      </c>
      <c r="L19" s="298">
        <v>11.84</v>
      </c>
      <c r="M19" s="287">
        <v>3.24</v>
      </c>
      <c r="N19" s="850">
        <v>-2.65</v>
      </c>
    </row>
    <row r="20" spans="1:14" ht="16.149999999999999" customHeight="1">
      <c r="A20" s="351" t="s">
        <v>325</v>
      </c>
      <c r="B20" s="849">
        <v>945.2</v>
      </c>
      <c r="C20" s="35">
        <v>500.7</v>
      </c>
      <c r="D20" s="35">
        <v>444.5</v>
      </c>
      <c r="E20" s="53">
        <v>1329</v>
      </c>
      <c r="F20" s="251">
        <v>3411</v>
      </c>
      <c r="G20" s="53">
        <v>6138</v>
      </c>
      <c r="H20" s="251">
        <v>9</v>
      </c>
      <c r="I20" s="53">
        <v>-2727</v>
      </c>
      <c r="J20" s="287">
        <v>2.81</v>
      </c>
      <c r="K20" s="298">
        <v>7.21</v>
      </c>
      <c r="L20" s="298">
        <v>12.97</v>
      </c>
      <c r="M20" s="287">
        <v>2.64</v>
      </c>
      <c r="N20" s="850">
        <v>-5.76</v>
      </c>
    </row>
    <row r="21" spans="1:14" ht="16.149999999999999" customHeight="1">
      <c r="A21" s="351" t="s">
        <v>326</v>
      </c>
      <c r="B21" s="849">
        <v>2081.6</v>
      </c>
      <c r="C21" s="35">
        <v>856.6</v>
      </c>
      <c r="D21" s="35">
        <v>1225</v>
      </c>
      <c r="E21" s="53">
        <v>2890</v>
      </c>
      <c r="F21" s="251">
        <v>8533</v>
      </c>
      <c r="G21" s="53">
        <v>11734</v>
      </c>
      <c r="H21" s="251">
        <v>35</v>
      </c>
      <c r="I21" s="272">
        <v>-3201</v>
      </c>
      <c r="J21" s="287">
        <v>2.78</v>
      </c>
      <c r="K21" s="298">
        <v>8.19</v>
      </c>
      <c r="L21" s="298">
        <v>11.27</v>
      </c>
      <c r="M21" s="287">
        <v>4.0999999999999996</v>
      </c>
      <c r="N21" s="454">
        <v>-3.0737999999999999</v>
      </c>
    </row>
    <row r="22" spans="1:14" ht="16.149999999999999" customHeight="1">
      <c r="A22" s="351" t="s">
        <v>327</v>
      </c>
      <c r="B22" s="849">
        <v>1145.8</v>
      </c>
      <c r="C22" s="35">
        <v>697.9</v>
      </c>
      <c r="D22" s="35">
        <v>448</v>
      </c>
      <c r="E22" s="53">
        <v>1688</v>
      </c>
      <c r="F22" s="251">
        <v>4726</v>
      </c>
      <c r="G22" s="53">
        <v>6969</v>
      </c>
      <c r="H22" s="251">
        <v>18</v>
      </c>
      <c r="I22" s="53">
        <v>-2243</v>
      </c>
      <c r="J22" s="287">
        <v>2.94</v>
      </c>
      <c r="K22" s="298">
        <v>8.24</v>
      </c>
      <c r="L22" s="298">
        <v>12.15</v>
      </c>
      <c r="M22" s="287">
        <v>3.81</v>
      </c>
      <c r="N22" s="299">
        <v>-3.91</v>
      </c>
    </row>
    <row r="23" spans="1:14" ht="16.149999999999999" customHeight="1">
      <c r="A23" s="351" t="s">
        <v>328</v>
      </c>
      <c r="B23" s="849">
        <v>2358.5</v>
      </c>
      <c r="C23" s="35">
        <v>1479.3</v>
      </c>
      <c r="D23" s="35">
        <v>879.2</v>
      </c>
      <c r="E23" s="53">
        <v>3848</v>
      </c>
      <c r="F23" s="251">
        <v>10551</v>
      </c>
      <c r="G23" s="53">
        <v>13105</v>
      </c>
      <c r="H23" s="251">
        <v>42</v>
      </c>
      <c r="I23" s="53">
        <v>-2554</v>
      </c>
      <c r="J23" s="287">
        <v>3.26</v>
      </c>
      <c r="K23" s="298">
        <v>8.9499999999999993</v>
      </c>
      <c r="L23" s="298">
        <v>11.12</v>
      </c>
      <c r="M23" s="287">
        <v>3.98</v>
      </c>
      <c r="N23" s="299">
        <v>-2.17</v>
      </c>
    </row>
    <row r="24" spans="1:14" ht="16.149999999999999" customHeight="1">
      <c r="A24" s="410" t="s">
        <v>329</v>
      </c>
      <c r="B24" s="849">
        <v>4360</v>
      </c>
      <c r="C24" s="35">
        <v>3312.6</v>
      </c>
      <c r="D24" s="35">
        <v>1047.3</v>
      </c>
      <c r="E24" s="53">
        <v>6455</v>
      </c>
      <c r="F24" s="251">
        <v>15905</v>
      </c>
      <c r="G24" s="53">
        <v>29656</v>
      </c>
      <c r="H24" s="251">
        <v>78</v>
      </c>
      <c r="I24" s="53">
        <v>-13751</v>
      </c>
      <c r="J24" s="287">
        <v>2.96</v>
      </c>
      <c r="K24" s="298">
        <v>7.29</v>
      </c>
      <c r="L24" s="298">
        <v>13.59</v>
      </c>
      <c r="M24" s="287">
        <v>4.9000000000000004</v>
      </c>
      <c r="N24" s="299">
        <v>-6.3</v>
      </c>
    </row>
    <row r="25" spans="1:14" ht="16.149999999999999" customHeight="1">
      <c r="A25" s="359" t="s">
        <v>330</v>
      </c>
      <c r="B25" s="849">
        <v>1182.2</v>
      </c>
      <c r="C25" s="35">
        <v>531.20000000000005</v>
      </c>
      <c r="D25" s="35">
        <v>651</v>
      </c>
      <c r="E25" s="53">
        <v>1499</v>
      </c>
      <c r="F25" s="251">
        <v>4092</v>
      </c>
      <c r="G25" s="53">
        <v>8346</v>
      </c>
      <c r="H25" s="251">
        <v>10</v>
      </c>
      <c r="I25" s="53">
        <v>-4254</v>
      </c>
      <c r="J25" s="287">
        <v>2.5299999999999998</v>
      </c>
      <c r="K25" s="298">
        <v>6.91</v>
      </c>
      <c r="L25" s="298">
        <v>14.1</v>
      </c>
      <c r="M25" s="287">
        <v>2.44</v>
      </c>
      <c r="N25" s="299">
        <v>-7.18</v>
      </c>
    </row>
    <row r="26" spans="1:14" ht="16.149999999999999" customHeight="1">
      <c r="A26" s="359" t="s">
        <v>331</v>
      </c>
      <c r="B26" s="849">
        <v>1370</v>
      </c>
      <c r="C26" s="35">
        <v>809.9</v>
      </c>
      <c r="D26" s="35">
        <v>560</v>
      </c>
      <c r="E26" s="53">
        <v>1939</v>
      </c>
      <c r="F26" s="251">
        <v>4968</v>
      </c>
      <c r="G26" s="53">
        <v>8422</v>
      </c>
      <c r="H26" s="251">
        <v>23</v>
      </c>
      <c r="I26" s="53">
        <v>-3454</v>
      </c>
      <c r="J26" s="287">
        <v>2.83</v>
      </c>
      <c r="K26" s="298">
        <v>7.24</v>
      </c>
      <c r="L26" s="298">
        <v>12.28</v>
      </c>
      <c r="M26" s="287">
        <v>4.63</v>
      </c>
      <c r="N26" s="299">
        <v>-5.04</v>
      </c>
    </row>
    <row r="27" spans="1:14" ht="16.149999999999999" customHeight="1">
      <c r="A27" s="359" t="s">
        <v>332</v>
      </c>
      <c r="B27" s="849">
        <v>3496.3</v>
      </c>
      <c r="C27" s="35">
        <v>1869.6</v>
      </c>
      <c r="D27" s="35">
        <v>1626.8</v>
      </c>
      <c r="E27" s="53">
        <v>5388</v>
      </c>
      <c r="F27" s="251">
        <v>15357</v>
      </c>
      <c r="G27" s="53">
        <v>19780</v>
      </c>
      <c r="H27" s="251">
        <v>62</v>
      </c>
      <c r="I27" s="53">
        <v>-4423</v>
      </c>
      <c r="J27" s="287">
        <v>3.08</v>
      </c>
      <c r="K27" s="298">
        <v>8.7799999999999994</v>
      </c>
      <c r="L27" s="298">
        <v>11.31</v>
      </c>
      <c r="M27" s="287">
        <v>4.04</v>
      </c>
      <c r="N27" s="299">
        <v>-2.5299999999999998</v>
      </c>
    </row>
    <row r="28" spans="1:14" ht="16.149999999999999" customHeight="1">
      <c r="A28" s="359" t="s">
        <v>333</v>
      </c>
      <c r="B28" s="849">
        <v>1645.1</v>
      </c>
      <c r="C28" s="35">
        <v>1121.5999999999999</v>
      </c>
      <c r="D28" s="35">
        <v>523.5</v>
      </c>
      <c r="E28" s="53">
        <v>2545</v>
      </c>
      <c r="F28" s="251">
        <v>5897</v>
      </c>
      <c r="G28" s="53">
        <v>10624</v>
      </c>
      <c r="H28" s="251">
        <v>28</v>
      </c>
      <c r="I28" s="53">
        <v>-4727</v>
      </c>
      <c r="J28" s="287">
        <v>3.09</v>
      </c>
      <c r="K28" s="298">
        <v>7.16</v>
      </c>
      <c r="L28" s="298">
        <v>12.9</v>
      </c>
      <c r="M28" s="287">
        <v>4.75</v>
      </c>
      <c r="N28" s="299">
        <v>-5.74</v>
      </c>
    </row>
    <row r="29" spans="1:14" ht="16.149999999999999" customHeight="1">
      <c r="A29" s="33"/>
      <c r="B29" s="114"/>
      <c r="C29" s="114"/>
      <c r="D29" s="114"/>
      <c r="E29" s="114"/>
      <c r="F29" s="114"/>
      <c r="G29" s="114"/>
      <c r="H29" s="114"/>
      <c r="I29" s="114"/>
      <c r="J29" s="114"/>
      <c r="K29" s="114"/>
      <c r="L29" s="114"/>
      <c r="M29" s="114"/>
      <c r="N29" s="114"/>
    </row>
    <row r="30" spans="1:14" ht="16.149999999999999" customHeight="1">
      <c r="A30" s="132" t="s">
        <v>1482</v>
      </c>
    </row>
    <row r="31" spans="1:14" s="436" customFormat="1" ht="16.149999999999999" customHeight="1">
      <c r="A31" s="551" t="s">
        <v>1483</v>
      </c>
      <c r="F31" s="437"/>
      <c r="G31" s="437"/>
    </row>
    <row r="32" spans="1:14">
      <c r="A32" s="132"/>
    </row>
    <row r="33" spans="1:3">
      <c r="A33" s="132"/>
    </row>
    <row r="35" spans="1:3">
      <c r="C35" s="824"/>
    </row>
  </sheetData>
  <customSheetViews>
    <customSheetView guid="{854002DF-9892-40E4-B0AE-48FC1DD81D2B}" showGridLines="0">
      <selection activeCell="A37" sqref="A37:N37"/>
      <pageMargins left="0.39370078740157483" right="0.39370078740157483" top="0.19685039370078741" bottom="0.19685039370078741" header="0.31496062992125984" footer="0.31496062992125984"/>
      <pageSetup paperSize="9" orientation="landscape" r:id="rId1"/>
    </customSheetView>
    <customSheetView guid="{546EF9A9-B12D-4554-B3A4-6C19908855CF}" showGridLines="0" topLeftCell="A16">
      <selection activeCell="P21" sqref="P21"/>
      <pageMargins left="0.39370078740157483" right="0.39370078740157483" top="0.19685039370078741" bottom="0.19685039370078741" header="0.31496062992125984" footer="0.31496062992125984"/>
      <pageSetup paperSize="9" orientation="landscape" r:id="rId2"/>
    </customSheetView>
  </customSheetViews>
  <mergeCells count="21">
    <mergeCell ref="A3:A10"/>
    <mergeCell ref="B3:D4"/>
    <mergeCell ref="E3:N4"/>
    <mergeCell ref="B5:B8"/>
    <mergeCell ref="C5:C8"/>
    <mergeCell ref="D5:D8"/>
    <mergeCell ref="E5:E8"/>
    <mergeCell ref="F5:F8"/>
    <mergeCell ref="B9:D10"/>
    <mergeCell ref="E9:I10"/>
    <mergeCell ref="J9:N10"/>
    <mergeCell ref="N5:N8"/>
    <mergeCell ref="H6:H8"/>
    <mergeCell ref="M6:M8"/>
    <mergeCell ref="L1:N1"/>
    <mergeCell ref="L2:N2"/>
    <mergeCell ref="G5:G8"/>
    <mergeCell ref="I5:I8"/>
    <mergeCell ref="J5:J8"/>
    <mergeCell ref="K5:K8"/>
    <mergeCell ref="L5:L8"/>
  </mergeCells>
  <hyperlinks>
    <hyperlink ref="L1" location="'Spis tablic     List of tables'!A3" display="Powrót do spisu tablic" xr:uid="{00000000-0004-0000-5E00-000000000000}"/>
    <hyperlink ref="L2" location="'Spis tablic     List of tables'!A3" display="Return to the list of tables" xr:uid="{00000000-0004-0000-5E00-000001000000}"/>
    <hyperlink ref="L1:N2" location="'Spis tablic     List of tables'!A115" display="Powrót do spisu tablic" xr:uid="{00000000-0004-0000-5E00-000002000000}"/>
  </hyperlinks>
  <pageMargins left="0.39370078740157483" right="0.39370078740157483" top="0.19685039370078741" bottom="0.19685039370078741" header="0.31496062992125984" footer="0.31496062992125984"/>
  <pageSetup paperSize="9" orientation="landscape" r:id="rId3"/>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H34"/>
  <sheetViews>
    <sheetView showGridLines="0" zoomScaleNormal="100" workbookViewId="0">
      <selection activeCell="I12" sqref="I12"/>
    </sheetView>
  </sheetViews>
  <sheetFormatPr defaultRowHeight="15"/>
  <cols>
    <col min="1" max="1" width="33.7109375" customWidth="1"/>
    <col min="2" max="8" width="14.28515625" customWidth="1"/>
  </cols>
  <sheetData>
    <row r="1" spans="1:8">
      <c r="A1" s="508" t="s">
        <v>1484</v>
      </c>
      <c r="B1" s="548"/>
      <c r="C1" s="226"/>
      <c r="F1" s="507"/>
      <c r="G1" s="1498" t="s">
        <v>75</v>
      </c>
      <c r="H1" s="1498"/>
    </row>
    <row r="2" spans="1:8">
      <c r="A2" s="558" t="s">
        <v>1485</v>
      </c>
      <c r="B2" s="548"/>
      <c r="C2" s="226"/>
      <c r="F2" s="568"/>
      <c r="G2" s="1498" t="s">
        <v>76</v>
      </c>
      <c r="H2" s="1498"/>
    </row>
    <row r="3" spans="1:8" ht="13.15" customHeight="1">
      <c r="A3" s="1361" t="s">
        <v>1000</v>
      </c>
      <c r="B3" s="1872" t="s">
        <v>1675</v>
      </c>
      <c r="C3" s="1873"/>
      <c r="D3" s="1873"/>
      <c r="E3" s="1358" t="s">
        <v>1013</v>
      </c>
      <c r="F3" s="1872" t="s">
        <v>1677</v>
      </c>
      <c r="G3" s="1872" t="s">
        <v>1676</v>
      </c>
      <c r="H3" s="1873"/>
    </row>
    <row r="4" spans="1:8" ht="13.15" customHeight="1">
      <c r="A4" s="1362"/>
      <c r="B4" s="1340"/>
      <c r="C4" s="1343"/>
      <c r="D4" s="1343"/>
      <c r="E4" s="1359"/>
      <c r="F4" s="1340"/>
      <c r="G4" s="1340"/>
      <c r="H4" s="1343"/>
    </row>
    <row r="5" spans="1:8" ht="13.15" customHeight="1">
      <c r="A5" s="1362"/>
      <c r="B5" s="1340"/>
      <c r="C5" s="1343"/>
      <c r="D5" s="1343"/>
      <c r="E5" s="1359"/>
      <c r="F5" s="1340"/>
      <c r="G5" s="1340"/>
      <c r="H5" s="1343"/>
    </row>
    <row r="6" spans="1:8" ht="13.15" customHeight="1">
      <c r="A6" s="1362"/>
      <c r="B6" s="1340"/>
      <c r="C6" s="1343"/>
      <c r="D6" s="1343"/>
      <c r="E6" s="1359"/>
      <c r="F6" s="1340"/>
      <c r="G6" s="1340"/>
      <c r="H6" s="1343"/>
    </row>
    <row r="7" spans="1:8" ht="13.15" customHeight="1">
      <c r="A7" s="1362"/>
      <c r="B7" s="1339" t="s">
        <v>1014</v>
      </c>
      <c r="C7" s="1361"/>
      <c r="D7" s="1357" t="s">
        <v>1015</v>
      </c>
      <c r="E7" s="1359"/>
      <c r="F7" s="1340"/>
      <c r="G7" s="1358" t="s">
        <v>1016</v>
      </c>
      <c r="H7" s="1339" t="s">
        <v>1017</v>
      </c>
    </row>
    <row r="8" spans="1:8" ht="13.15" customHeight="1">
      <c r="A8" s="1362"/>
      <c r="B8" s="1340"/>
      <c r="C8" s="1362"/>
      <c r="D8" s="1343"/>
      <c r="E8" s="1359"/>
      <c r="F8" s="1340"/>
      <c r="G8" s="1359"/>
      <c r="H8" s="1340"/>
    </row>
    <row r="9" spans="1:8" ht="13.15" customHeight="1">
      <c r="A9" s="1362"/>
      <c r="B9" s="1340"/>
      <c r="C9" s="1362"/>
      <c r="D9" s="1343"/>
      <c r="E9" s="1359"/>
      <c r="F9" s="1340"/>
      <c r="G9" s="1359"/>
      <c r="H9" s="1340"/>
    </row>
    <row r="10" spans="1:8" ht="13.15" customHeight="1">
      <c r="A10" s="1362"/>
      <c r="B10" s="1340"/>
      <c r="C10" s="1362"/>
      <c r="D10" s="1343"/>
      <c r="E10" s="1359"/>
      <c r="F10" s="1340"/>
      <c r="G10" s="1359"/>
      <c r="H10" s="1340"/>
    </row>
    <row r="11" spans="1:8" ht="13.15" customHeight="1">
      <c r="A11" s="1362"/>
      <c r="B11" s="1340"/>
      <c r="C11" s="1362"/>
      <c r="D11" s="1343"/>
      <c r="E11" s="1359"/>
      <c r="F11" s="1340"/>
      <c r="G11" s="1359"/>
      <c r="H11" s="1340"/>
    </row>
    <row r="12" spans="1:8" ht="13.15" customHeight="1">
      <c r="A12" s="1362"/>
      <c r="B12" s="1844" t="s">
        <v>1018</v>
      </c>
      <c r="C12" s="1874" t="s">
        <v>1223</v>
      </c>
      <c r="D12" s="1343"/>
      <c r="E12" s="1359"/>
      <c r="F12" s="1340"/>
      <c r="G12" s="1771" t="s">
        <v>1010</v>
      </c>
      <c r="H12" s="1357"/>
    </row>
    <row r="13" spans="1:8" ht="13.15" customHeight="1">
      <c r="A13" s="1362"/>
      <c r="B13" s="1788"/>
      <c r="C13" s="1875"/>
      <c r="D13" s="1343"/>
      <c r="E13" s="1360"/>
      <c r="F13" s="1340"/>
      <c r="G13" s="1461"/>
      <c r="H13" s="1343"/>
    </row>
    <row r="14" spans="1:8" ht="19.899999999999999" customHeight="1">
      <c r="A14" s="376" t="s">
        <v>317</v>
      </c>
      <c r="B14" s="1231">
        <v>812.3</v>
      </c>
      <c r="C14" s="1232">
        <v>90.7</v>
      </c>
      <c r="D14" s="1233">
        <v>5.2</v>
      </c>
      <c r="E14" s="1233">
        <v>85.8</v>
      </c>
      <c r="F14" s="1234">
        <v>18</v>
      </c>
      <c r="G14" s="1233">
        <v>113</v>
      </c>
      <c r="H14" s="1235">
        <v>100.9</v>
      </c>
    </row>
    <row r="15" spans="1:8">
      <c r="A15" s="585" t="s">
        <v>318</v>
      </c>
      <c r="B15" s="876"/>
      <c r="C15" s="1236"/>
      <c r="D15" s="1195"/>
      <c r="E15" s="1237"/>
      <c r="F15" s="1238"/>
      <c r="G15" s="1237"/>
      <c r="H15" s="1239"/>
    </row>
    <row r="16" spans="1:8" ht="16.149999999999999" customHeight="1">
      <c r="A16" s="372" t="s">
        <v>334</v>
      </c>
      <c r="B16" s="1240">
        <v>54</v>
      </c>
      <c r="C16" s="1236">
        <v>91.9</v>
      </c>
      <c r="D16" s="1195">
        <v>4.5</v>
      </c>
      <c r="E16" s="1237">
        <v>85</v>
      </c>
      <c r="F16" s="1241">
        <v>9</v>
      </c>
      <c r="G16" s="1237">
        <v>7.6</v>
      </c>
      <c r="H16" s="1239">
        <v>7.1</v>
      </c>
    </row>
    <row r="17" spans="1:8" ht="16.149999999999999" customHeight="1">
      <c r="A17" s="372" t="s">
        <v>336</v>
      </c>
      <c r="B17" s="1240">
        <v>56.5</v>
      </c>
      <c r="C17" s="1236">
        <v>91.3</v>
      </c>
      <c r="D17" s="1195">
        <v>7.4</v>
      </c>
      <c r="E17" s="1237">
        <v>84</v>
      </c>
      <c r="F17" s="1241">
        <v>23</v>
      </c>
      <c r="G17" s="1237">
        <v>8.1999999999999993</v>
      </c>
      <c r="H17" s="1239">
        <v>6.9</v>
      </c>
    </row>
    <row r="18" spans="1:8" ht="16.149999999999999" customHeight="1">
      <c r="A18" s="372" t="s">
        <v>320</v>
      </c>
      <c r="B18" s="1240">
        <v>61.3</v>
      </c>
      <c r="C18" s="1236">
        <v>92.5</v>
      </c>
      <c r="D18" s="1195">
        <v>8.1</v>
      </c>
      <c r="E18" s="1237">
        <v>90.3</v>
      </c>
      <c r="F18" s="1241">
        <v>41</v>
      </c>
      <c r="G18" s="1237">
        <v>8.4</v>
      </c>
      <c r="H18" s="1239">
        <v>6.7</v>
      </c>
    </row>
    <row r="19" spans="1:8" ht="16.149999999999999" customHeight="1">
      <c r="A19" s="372" t="s">
        <v>321</v>
      </c>
      <c r="B19" s="1240">
        <v>15.7</v>
      </c>
      <c r="C19" s="1236">
        <v>86.6</v>
      </c>
      <c r="D19" s="1195">
        <v>4.4000000000000004</v>
      </c>
      <c r="E19" s="1237">
        <v>84.3</v>
      </c>
      <c r="F19" s="1241">
        <v>11</v>
      </c>
      <c r="G19" s="1237">
        <v>3</v>
      </c>
      <c r="H19" s="1239">
        <v>2.6</v>
      </c>
    </row>
    <row r="20" spans="1:8" ht="16.149999999999999" customHeight="1">
      <c r="A20" s="372" t="s">
        <v>337</v>
      </c>
      <c r="B20" s="1240">
        <v>54.4</v>
      </c>
      <c r="C20" s="1236">
        <v>89.3</v>
      </c>
      <c r="D20" s="1195">
        <v>5.4</v>
      </c>
      <c r="E20" s="1237">
        <v>86.7</v>
      </c>
      <c r="F20" s="1241">
        <v>17</v>
      </c>
      <c r="G20" s="1237">
        <v>7.1</v>
      </c>
      <c r="H20" s="1239">
        <v>6.7</v>
      </c>
    </row>
    <row r="21" spans="1:8" ht="16.149999999999999" customHeight="1">
      <c r="A21" s="372" t="s">
        <v>323</v>
      </c>
      <c r="B21" s="1240">
        <v>64.400000000000006</v>
      </c>
      <c r="C21" s="1236">
        <v>92</v>
      </c>
      <c r="D21" s="1195">
        <v>4.5</v>
      </c>
      <c r="E21" s="1237">
        <v>87.4</v>
      </c>
      <c r="F21" s="1241">
        <v>16</v>
      </c>
      <c r="G21" s="1237">
        <v>8.4</v>
      </c>
      <c r="H21" s="1239">
        <v>7.8</v>
      </c>
    </row>
    <row r="22" spans="1:8" ht="16.149999999999999" customHeight="1">
      <c r="A22" s="372" t="s">
        <v>324</v>
      </c>
      <c r="B22" s="1240">
        <v>116.5</v>
      </c>
      <c r="C22" s="1236">
        <v>90.2</v>
      </c>
      <c r="D22" s="1195">
        <v>4.2</v>
      </c>
      <c r="E22" s="1237">
        <v>86</v>
      </c>
      <c r="F22" s="1241">
        <v>28</v>
      </c>
      <c r="G22" s="1237">
        <v>14.2</v>
      </c>
      <c r="H22" s="1239">
        <v>13.5</v>
      </c>
    </row>
    <row r="23" spans="1:8" ht="16.149999999999999" customHeight="1">
      <c r="A23" s="372" t="s">
        <v>325</v>
      </c>
      <c r="B23" s="1240">
        <v>20.5</v>
      </c>
      <c r="C23" s="1236">
        <v>95.3</v>
      </c>
      <c r="D23" s="1195">
        <v>6.1</v>
      </c>
      <c r="E23" s="1237">
        <v>87.9</v>
      </c>
      <c r="F23" s="1241">
        <v>16</v>
      </c>
      <c r="G23" s="1237">
        <v>3</v>
      </c>
      <c r="H23" s="1239">
        <v>2.4</v>
      </c>
    </row>
    <row r="24" spans="1:8" ht="16.149999999999999" customHeight="1">
      <c r="A24" s="372" t="s">
        <v>326</v>
      </c>
      <c r="B24" s="1240">
        <v>69</v>
      </c>
      <c r="C24" s="1236">
        <v>89.3</v>
      </c>
      <c r="D24" s="1195">
        <v>8.8000000000000007</v>
      </c>
      <c r="E24" s="1237">
        <v>85.8</v>
      </c>
      <c r="F24" s="1241">
        <v>55</v>
      </c>
      <c r="G24" s="1237">
        <v>8.1</v>
      </c>
      <c r="H24" s="1239">
        <v>7</v>
      </c>
    </row>
    <row r="25" spans="1:8" ht="16.149999999999999" customHeight="1">
      <c r="A25" s="372" t="s">
        <v>327</v>
      </c>
      <c r="B25" s="1240">
        <v>31.2</v>
      </c>
      <c r="C25" s="1236">
        <v>93.4</v>
      </c>
      <c r="D25" s="1195">
        <v>7.3</v>
      </c>
      <c r="E25" s="1237">
        <v>86.9</v>
      </c>
      <c r="F25" s="1241">
        <v>41</v>
      </c>
      <c r="G25" s="1237">
        <v>3.6</v>
      </c>
      <c r="H25" s="1239">
        <v>3.2</v>
      </c>
    </row>
    <row r="26" spans="1:8" ht="16.149999999999999" customHeight="1">
      <c r="A26" s="372" t="s">
        <v>328</v>
      </c>
      <c r="B26" s="1240">
        <v>42.4</v>
      </c>
      <c r="C26" s="1236">
        <v>88.9</v>
      </c>
      <c r="D26" s="1195">
        <v>4.5999999999999996</v>
      </c>
      <c r="E26" s="1237">
        <v>85.1</v>
      </c>
      <c r="F26" s="1241">
        <v>16</v>
      </c>
      <c r="G26" s="1237">
        <v>6.4</v>
      </c>
      <c r="H26" s="1239">
        <v>5.7</v>
      </c>
    </row>
    <row r="27" spans="1:8" ht="16.149999999999999" customHeight="1">
      <c r="A27" s="411" t="s">
        <v>329</v>
      </c>
      <c r="B27" s="1240">
        <v>64.900000000000006</v>
      </c>
      <c r="C27" s="1236">
        <v>85</v>
      </c>
      <c r="D27" s="1195">
        <v>3.7</v>
      </c>
      <c r="E27" s="1237">
        <v>86</v>
      </c>
      <c r="F27" s="1241">
        <v>9</v>
      </c>
      <c r="G27" s="1237">
        <v>10.199999999999999</v>
      </c>
      <c r="H27" s="1239">
        <v>10</v>
      </c>
    </row>
    <row r="28" spans="1:8" ht="16.149999999999999" customHeight="1">
      <c r="A28" s="372" t="s">
        <v>330</v>
      </c>
      <c r="B28" s="1240">
        <v>34</v>
      </c>
      <c r="C28" s="1236">
        <v>89.5</v>
      </c>
      <c r="D28" s="1195">
        <v>7.7</v>
      </c>
      <c r="E28" s="1237">
        <v>85.7</v>
      </c>
      <c r="F28" s="1241">
        <v>29</v>
      </c>
      <c r="G28" s="1237">
        <v>5.0999999999999996</v>
      </c>
      <c r="H28" s="1239">
        <v>4.0999999999999996</v>
      </c>
    </row>
    <row r="29" spans="1:8" ht="16.149999999999999" customHeight="1">
      <c r="A29" s="412" t="s">
        <v>339</v>
      </c>
      <c r="B29" s="1240">
        <v>41.1</v>
      </c>
      <c r="C29" s="1236">
        <v>96.5</v>
      </c>
      <c r="D29" s="1195">
        <v>8.6999999999999993</v>
      </c>
      <c r="E29" s="1237">
        <v>80.8</v>
      </c>
      <c r="F29" s="1241">
        <v>22</v>
      </c>
      <c r="G29" s="1237">
        <v>6.2</v>
      </c>
      <c r="H29" s="1239">
        <v>4.9000000000000004</v>
      </c>
    </row>
    <row r="30" spans="1:8" ht="16.149999999999999" customHeight="1">
      <c r="A30" s="372" t="s">
        <v>332</v>
      </c>
      <c r="B30" s="1240">
        <v>46.3</v>
      </c>
      <c r="C30" s="1236">
        <v>92.9</v>
      </c>
      <c r="D30" s="1195">
        <v>2.9</v>
      </c>
      <c r="E30" s="1237">
        <v>83</v>
      </c>
      <c r="F30" s="1241">
        <v>16</v>
      </c>
      <c r="G30" s="1237">
        <v>8.1</v>
      </c>
      <c r="H30" s="1239">
        <v>7.5</v>
      </c>
    </row>
    <row r="31" spans="1:8" ht="16.149999999999999" customHeight="1">
      <c r="A31" s="366" t="s">
        <v>333</v>
      </c>
      <c r="B31" s="1240">
        <v>40.1</v>
      </c>
      <c r="C31" s="1236">
        <v>92.4</v>
      </c>
      <c r="D31" s="1195">
        <v>6.7</v>
      </c>
      <c r="E31" s="1237">
        <v>85.6</v>
      </c>
      <c r="F31" s="1241">
        <v>16</v>
      </c>
      <c r="G31" s="1237">
        <v>5.5</v>
      </c>
      <c r="H31" s="1239">
        <v>4.7</v>
      </c>
    </row>
    <row r="32" spans="1:8" ht="16.149999999999999" customHeight="1">
      <c r="A32" s="7"/>
      <c r="B32" s="157"/>
      <c r="C32" s="157"/>
      <c r="D32" s="157"/>
      <c r="E32" s="157"/>
      <c r="F32" s="300"/>
      <c r="G32" s="157"/>
      <c r="H32" s="80"/>
    </row>
    <row r="33" spans="1:8" ht="16.149999999999999" customHeight="1">
      <c r="A33" s="132" t="s">
        <v>1486</v>
      </c>
      <c r="B33" s="239"/>
      <c r="C33" s="239"/>
      <c r="D33" s="239"/>
      <c r="E33" s="239"/>
      <c r="F33" s="239"/>
      <c r="G33" s="239"/>
      <c r="H33" s="239"/>
    </row>
    <row r="34" spans="1:8" ht="16.149999999999999" customHeight="1">
      <c r="A34" s="551" t="s">
        <v>1487</v>
      </c>
      <c r="B34" s="239"/>
      <c r="C34" s="239"/>
      <c r="D34" s="239"/>
      <c r="E34" s="239"/>
      <c r="F34" s="239"/>
      <c r="G34" s="239"/>
      <c r="H34" s="239"/>
    </row>
  </sheetData>
  <customSheetViews>
    <customSheetView guid="{854002DF-9892-40E4-B0AE-48FC1DD81D2B}" showGridLines="0">
      <selection activeCell="A38" sqref="A38:H38"/>
      <pageMargins left="0.39370078740157483" right="0.39370078740157483" top="0.19685039370078741" bottom="0.19685039370078741" header="0.31496062992125984" footer="0.31496062992125984"/>
      <pageSetup paperSize="9" orientation="landscape" r:id="rId1"/>
    </customSheetView>
    <customSheetView guid="{546EF9A9-B12D-4554-B3A4-6C19908855CF}" showGridLines="0" topLeftCell="A12">
      <selection activeCell="K12" sqref="K12"/>
      <pageMargins left="0.39370078740157483" right="0.39370078740157483" top="0.19685039370078741" bottom="0.19685039370078741" header="0.31496062992125984" footer="0.31496062992125984"/>
      <pageSetup paperSize="9" orientation="landscape" r:id="rId2"/>
    </customSheetView>
  </customSheetViews>
  <mergeCells count="14">
    <mergeCell ref="G1:H1"/>
    <mergeCell ref="G2:H2"/>
    <mergeCell ref="A3:A13"/>
    <mergeCell ref="B3:D6"/>
    <mergeCell ref="E3:E13"/>
    <mergeCell ref="F3:F13"/>
    <mergeCell ref="G3:H6"/>
    <mergeCell ref="B7:C11"/>
    <mergeCell ref="D7:D13"/>
    <mergeCell ref="G7:G11"/>
    <mergeCell ref="H7:H11"/>
    <mergeCell ref="B12:B13"/>
    <mergeCell ref="C12:C13"/>
    <mergeCell ref="G12:H13"/>
  </mergeCells>
  <hyperlinks>
    <hyperlink ref="G1" location="'Spis tablic     List of tables'!A3" display="Powrót do spisu tablic" xr:uid="{00000000-0004-0000-5F00-000000000000}"/>
    <hyperlink ref="G2" location="'Spis tablic     List of tables'!A3" display="Return to the list of tables" xr:uid="{00000000-0004-0000-5F00-000001000000}"/>
    <hyperlink ref="G2:H2" location="'Spis tablic     List of tables'!A46" display="Return to the list of tables" xr:uid="{00000000-0004-0000-5F00-000002000000}"/>
    <hyperlink ref="G1:H1" location="'Spis tablic     List of tables'!A46" display="Powrót do spisu tablic" xr:uid="{00000000-0004-0000-5F00-000003000000}"/>
    <hyperlink ref="G1:H2" location="'Spis tablic     List of tables'!A116" display="Powrót do spisu tablic" xr:uid="{00000000-0004-0000-5F00-000004000000}"/>
  </hyperlinks>
  <pageMargins left="0.39370078740157483" right="0.39370078740157483" top="0.19685039370078741" bottom="0.19685039370078741" header="0.31496062992125984" footer="0.31496062992125984"/>
  <pageSetup paperSize="9" orientation="landscape" r:id="rId3"/>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I36"/>
  <sheetViews>
    <sheetView showGridLines="0" zoomScaleNormal="100" workbookViewId="0">
      <selection activeCell="E35" sqref="E35"/>
    </sheetView>
  </sheetViews>
  <sheetFormatPr defaultRowHeight="15"/>
  <cols>
    <col min="1" max="1" width="27.7109375" customWidth="1"/>
    <col min="2" max="9" width="13.7109375" customWidth="1"/>
  </cols>
  <sheetData>
    <row r="1" spans="1:9">
      <c r="A1" s="1369" t="s">
        <v>1488</v>
      </c>
      <c r="B1" s="1370"/>
      <c r="C1" s="1370"/>
      <c r="D1" s="1370"/>
      <c r="E1" s="45"/>
      <c r="F1" s="1498" t="s">
        <v>75</v>
      </c>
      <c r="G1" s="1498"/>
    </row>
    <row r="2" spans="1:9">
      <c r="A2" s="1431" t="s">
        <v>1698</v>
      </c>
      <c r="B2" s="1431"/>
      <c r="C2" s="1431"/>
      <c r="D2" s="1431"/>
      <c r="E2" s="45"/>
      <c r="F2" s="1498" t="s">
        <v>76</v>
      </c>
      <c r="G2" s="1498"/>
    </row>
    <row r="3" spans="1:9" ht="9" customHeight="1">
      <c r="A3" s="1844" t="s">
        <v>1000</v>
      </c>
      <c r="B3" s="1878" t="s">
        <v>1678</v>
      </c>
      <c r="C3" s="1357"/>
      <c r="D3" s="1357"/>
      <c r="E3" s="1357"/>
      <c r="F3" s="1357"/>
      <c r="G3" s="1357"/>
      <c r="H3" s="178"/>
      <c r="I3" s="178"/>
    </row>
    <row r="4" spans="1:9" ht="9" customHeight="1">
      <c r="A4" s="1788"/>
      <c r="B4" s="1461"/>
      <c r="C4" s="1343"/>
      <c r="D4" s="1343"/>
      <c r="E4" s="1343"/>
      <c r="F4" s="1343"/>
      <c r="G4" s="1343"/>
      <c r="H4" s="178"/>
      <c r="I4" s="178"/>
    </row>
    <row r="5" spans="1:9" ht="9" customHeight="1">
      <c r="A5" s="1788"/>
      <c r="B5" s="1461"/>
      <c r="C5" s="1343"/>
      <c r="D5" s="1343"/>
      <c r="E5" s="1343"/>
      <c r="F5" s="1343"/>
      <c r="G5" s="1343"/>
      <c r="H5" s="178"/>
      <c r="I5" s="178"/>
    </row>
    <row r="6" spans="1:9" ht="9" customHeight="1">
      <c r="A6" s="1788"/>
      <c r="B6" s="1461"/>
      <c r="C6" s="1343"/>
      <c r="D6" s="1343"/>
      <c r="E6" s="1343"/>
      <c r="F6" s="1343"/>
      <c r="G6" s="1343"/>
      <c r="H6" s="178"/>
      <c r="I6" s="178"/>
    </row>
    <row r="7" spans="1:9" ht="9" customHeight="1">
      <c r="A7" s="1788"/>
      <c r="B7" s="1453"/>
      <c r="C7" s="1344"/>
      <c r="D7" s="1344"/>
      <c r="E7" s="1344"/>
      <c r="F7" s="1344"/>
      <c r="G7" s="1344"/>
      <c r="H7" s="178"/>
      <c r="I7" s="178"/>
    </row>
    <row r="8" spans="1:9" ht="9" customHeight="1">
      <c r="A8" s="1788"/>
      <c r="B8" s="1771" t="s">
        <v>1019</v>
      </c>
      <c r="C8" s="1844"/>
      <c r="D8" s="1771" t="s">
        <v>1020</v>
      </c>
      <c r="E8" s="1844"/>
      <c r="F8" s="1771" t="s">
        <v>1021</v>
      </c>
      <c r="G8" s="1357"/>
    </row>
    <row r="9" spans="1:9" ht="9" customHeight="1">
      <c r="A9" s="1788"/>
      <c r="B9" s="1461"/>
      <c r="C9" s="1788"/>
      <c r="D9" s="1461"/>
      <c r="E9" s="1788"/>
      <c r="F9" s="1461"/>
      <c r="G9" s="1343"/>
    </row>
    <row r="10" spans="1:9" ht="9" customHeight="1">
      <c r="A10" s="1788"/>
      <c r="B10" s="1461"/>
      <c r="C10" s="1788"/>
      <c r="D10" s="1461"/>
      <c r="E10" s="1788"/>
      <c r="F10" s="1461"/>
      <c r="G10" s="1343"/>
    </row>
    <row r="11" spans="1:9" ht="9" customHeight="1">
      <c r="A11" s="1788"/>
      <c r="B11" s="1453"/>
      <c r="C11" s="1458"/>
      <c r="D11" s="1453"/>
      <c r="E11" s="1458"/>
      <c r="F11" s="1453"/>
      <c r="G11" s="1344"/>
    </row>
    <row r="12" spans="1:9" ht="10.9" customHeight="1">
      <c r="A12" s="1788"/>
      <c r="B12" s="1771" t="s">
        <v>1091</v>
      </c>
      <c r="C12" s="1876" t="s">
        <v>1679</v>
      </c>
      <c r="D12" s="1771" t="s">
        <v>1091</v>
      </c>
      <c r="E12" s="1876" t="s">
        <v>1679</v>
      </c>
      <c r="F12" s="1771" t="s">
        <v>1092</v>
      </c>
      <c r="G12" s="1876" t="s">
        <v>1679</v>
      </c>
    </row>
    <row r="13" spans="1:9" ht="10.9" customHeight="1">
      <c r="A13" s="1788"/>
      <c r="B13" s="1461"/>
      <c r="C13" s="1877"/>
      <c r="D13" s="1461"/>
      <c r="E13" s="1877"/>
      <c r="F13" s="1461"/>
      <c r="G13" s="1877"/>
    </row>
    <row r="14" spans="1:9" ht="10.9" customHeight="1">
      <c r="A14" s="1788"/>
      <c r="B14" s="1461"/>
      <c r="C14" s="1877"/>
      <c r="D14" s="1461"/>
      <c r="E14" s="1877"/>
      <c r="F14" s="1461"/>
      <c r="G14" s="1877"/>
    </row>
    <row r="15" spans="1:9" ht="10.9" customHeight="1">
      <c r="A15" s="1697"/>
      <c r="B15" s="1461"/>
      <c r="C15" s="1877"/>
      <c r="D15" s="1461"/>
      <c r="E15" s="1877"/>
      <c r="F15" s="1461"/>
      <c r="G15" s="1877"/>
    </row>
    <row r="16" spans="1:9" ht="19.899999999999999" customHeight="1">
      <c r="A16" s="376" t="s">
        <v>317</v>
      </c>
      <c r="B16" s="1196">
        <v>169.56</v>
      </c>
      <c r="C16" s="1206">
        <v>133.6</v>
      </c>
      <c r="D16" s="1197">
        <v>135.49</v>
      </c>
      <c r="E16" s="1206">
        <v>140.1</v>
      </c>
      <c r="F16" s="1198">
        <v>173.29</v>
      </c>
      <c r="G16" s="1207">
        <v>122.2</v>
      </c>
    </row>
    <row r="17" spans="1:7">
      <c r="A17" s="612" t="s">
        <v>335</v>
      </c>
      <c r="B17" s="1199"/>
      <c r="C17" s="1200"/>
      <c r="D17" s="1201"/>
      <c r="E17" s="1202"/>
      <c r="F17" s="1203"/>
      <c r="G17" s="1204"/>
    </row>
    <row r="18" spans="1:7" ht="16.149999999999999" customHeight="1">
      <c r="A18" s="351" t="s">
        <v>334</v>
      </c>
      <c r="B18" s="1205">
        <v>192.5</v>
      </c>
      <c r="C18" s="1096">
        <v>154</v>
      </c>
      <c r="D18" s="1168" t="s">
        <v>1207</v>
      </c>
      <c r="E18" s="1096" t="s">
        <v>79</v>
      </c>
      <c r="F18" s="1199">
        <v>227.97</v>
      </c>
      <c r="G18" s="707">
        <v>128.19999999999999</v>
      </c>
    </row>
    <row r="19" spans="1:7" ht="16.149999999999999" customHeight="1">
      <c r="A19" s="351" t="s">
        <v>336</v>
      </c>
      <c r="B19" s="1205">
        <v>170.59</v>
      </c>
      <c r="C19" s="1096">
        <v>129.69999999999999</v>
      </c>
      <c r="D19" s="1201">
        <v>127</v>
      </c>
      <c r="E19" s="1096">
        <v>130.69999999999999</v>
      </c>
      <c r="F19" s="1199">
        <v>176.31</v>
      </c>
      <c r="G19" s="707">
        <v>118.9</v>
      </c>
    </row>
    <row r="20" spans="1:7" ht="16.149999999999999" customHeight="1">
      <c r="A20" s="351" t="s">
        <v>320</v>
      </c>
      <c r="B20" s="1205">
        <v>165.5</v>
      </c>
      <c r="C20" s="1096">
        <v>125.3</v>
      </c>
      <c r="D20" s="1201">
        <v>141.82</v>
      </c>
      <c r="E20" s="1096">
        <v>148.9</v>
      </c>
      <c r="F20" s="1199">
        <v>162.63</v>
      </c>
      <c r="G20" s="707">
        <v>127.7</v>
      </c>
    </row>
    <row r="21" spans="1:7" ht="16.149999999999999" customHeight="1">
      <c r="A21" s="351" t="s">
        <v>321</v>
      </c>
      <c r="B21" s="1205">
        <v>182.5</v>
      </c>
      <c r="C21" s="1096">
        <v>136.4</v>
      </c>
      <c r="D21" s="1201">
        <v>148</v>
      </c>
      <c r="E21" s="1096">
        <v>126.9</v>
      </c>
      <c r="F21" s="1199">
        <v>227</v>
      </c>
      <c r="G21" s="707">
        <v>126.7</v>
      </c>
    </row>
    <row r="22" spans="1:7" ht="16.149999999999999" customHeight="1">
      <c r="A22" s="351" t="s">
        <v>337</v>
      </c>
      <c r="B22" s="1205">
        <v>168.8</v>
      </c>
      <c r="C22" s="1096">
        <v>131.6</v>
      </c>
      <c r="D22" s="1201">
        <v>136.18</v>
      </c>
      <c r="E22" s="1096">
        <v>137</v>
      </c>
      <c r="F22" s="1199">
        <v>159.08000000000001</v>
      </c>
      <c r="G22" s="707">
        <v>129.9</v>
      </c>
    </row>
    <row r="23" spans="1:7" ht="16.149999999999999" customHeight="1">
      <c r="A23" s="351" t="s">
        <v>323</v>
      </c>
      <c r="B23" s="1205">
        <v>168.92</v>
      </c>
      <c r="C23" s="1096">
        <v>130.5</v>
      </c>
      <c r="D23" s="1201">
        <v>148.96</v>
      </c>
      <c r="E23" s="1096">
        <v>146.5</v>
      </c>
      <c r="F23" s="1199">
        <v>154.97</v>
      </c>
      <c r="G23" s="707">
        <v>133.1</v>
      </c>
    </row>
    <row r="24" spans="1:7" ht="16.149999999999999" customHeight="1">
      <c r="A24" s="351" t="s">
        <v>324</v>
      </c>
      <c r="B24" s="1205">
        <v>167.37</v>
      </c>
      <c r="C24" s="1096">
        <v>135.19999999999999</v>
      </c>
      <c r="D24" s="1201">
        <v>126.59</v>
      </c>
      <c r="E24" s="1096">
        <v>142.80000000000001</v>
      </c>
      <c r="F24" s="1199">
        <v>161.41999999999999</v>
      </c>
      <c r="G24" s="707">
        <v>114.8</v>
      </c>
    </row>
    <row r="25" spans="1:7" ht="16.149999999999999" customHeight="1">
      <c r="A25" s="351" t="s">
        <v>325</v>
      </c>
      <c r="B25" s="1205">
        <v>200</v>
      </c>
      <c r="C25" s="1096">
        <v>137.9</v>
      </c>
      <c r="D25" s="1328">
        <v>136.66999999999999</v>
      </c>
      <c r="E25" s="1096" t="s">
        <v>79</v>
      </c>
      <c r="F25" s="1199">
        <v>195</v>
      </c>
      <c r="G25" s="707">
        <v>120</v>
      </c>
    </row>
    <row r="26" spans="1:7" ht="16.149999999999999" customHeight="1">
      <c r="A26" s="351" t="s">
        <v>326</v>
      </c>
      <c r="B26" s="1205">
        <v>177.41</v>
      </c>
      <c r="C26" s="1096">
        <v>133.6</v>
      </c>
      <c r="D26" s="1201">
        <v>160.91</v>
      </c>
      <c r="E26" s="1096">
        <v>127.8</v>
      </c>
      <c r="F26" s="1199">
        <v>177.58</v>
      </c>
      <c r="G26" s="707">
        <v>147.1</v>
      </c>
    </row>
    <row r="27" spans="1:7" ht="16.149999999999999" customHeight="1">
      <c r="A27" s="351" t="s">
        <v>327</v>
      </c>
      <c r="B27" s="1205">
        <v>168.44</v>
      </c>
      <c r="C27" s="1096">
        <v>145.30000000000001</v>
      </c>
      <c r="D27" s="1201">
        <v>126.88</v>
      </c>
      <c r="E27" s="1096">
        <v>136.5</v>
      </c>
      <c r="F27" s="1199">
        <v>154.16999999999999</v>
      </c>
      <c r="G27" s="707">
        <v>107.3</v>
      </c>
    </row>
    <row r="28" spans="1:7" ht="16.149999999999999" customHeight="1">
      <c r="A28" s="351" t="s">
        <v>328</v>
      </c>
      <c r="B28" s="1205">
        <v>160</v>
      </c>
      <c r="C28" s="1096">
        <v>133.30000000000001</v>
      </c>
      <c r="D28" s="1328">
        <v>156.66999999999999</v>
      </c>
      <c r="E28" s="1096" t="s">
        <v>79</v>
      </c>
      <c r="F28" s="1199">
        <v>177.1</v>
      </c>
      <c r="G28" s="707">
        <v>116.2</v>
      </c>
    </row>
    <row r="29" spans="1:7" ht="16.149999999999999" customHeight="1">
      <c r="A29" s="413" t="s">
        <v>329</v>
      </c>
      <c r="B29" s="1205">
        <v>176.25</v>
      </c>
      <c r="C29" s="1096">
        <v>133.19999999999999</v>
      </c>
      <c r="D29" s="1201">
        <v>148</v>
      </c>
      <c r="E29" s="1096">
        <v>138.69999999999999</v>
      </c>
      <c r="F29" s="1199">
        <v>168.91</v>
      </c>
      <c r="G29" s="707">
        <v>116.8</v>
      </c>
    </row>
    <row r="30" spans="1:7" ht="16.149999999999999" customHeight="1">
      <c r="A30" s="351" t="s">
        <v>330</v>
      </c>
      <c r="B30" s="1205">
        <v>155.6</v>
      </c>
      <c r="C30" s="1096">
        <v>133.69999999999999</v>
      </c>
      <c r="D30" s="1201">
        <v>127.94</v>
      </c>
      <c r="E30" s="1096">
        <v>149.80000000000001</v>
      </c>
      <c r="F30" s="1199">
        <v>139.75</v>
      </c>
      <c r="G30" s="707">
        <v>127.5</v>
      </c>
    </row>
    <row r="31" spans="1:7" ht="16.149999999999999" customHeight="1">
      <c r="A31" s="351" t="s">
        <v>339</v>
      </c>
      <c r="B31" s="1205">
        <v>180</v>
      </c>
      <c r="C31" s="1096">
        <v>136.4</v>
      </c>
      <c r="D31" s="1168" t="s">
        <v>1207</v>
      </c>
      <c r="E31" s="1096" t="s">
        <v>79</v>
      </c>
      <c r="F31" s="1199">
        <v>185.79</v>
      </c>
      <c r="G31" s="707">
        <v>114.1</v>
      </c>
    </row>
    <row r="32" spans="1:7" ht="16.149999999999999" customHeight="1">
      <c r="A32" s="351" t="s">
        <v>340</v>
      </c>
      <c r="B32" s="1199">
        <v>176.38</v>
      </c>
      <c r="C32" s="1096">
        <v>140.5</v>
      </c>
      <c r="D32" s="1201">
        <v>143.53</v>
      </c>
      <c r="E32" s="1096">
        <v>148.1</v>
      </c>
      <c r="F32" s="1199">
        <v>190.43</v>
      </c>
      <c r="G32" s="707">
        <v>121.7</v>
      </c>
    </row>
    <row r="33" spans="1:7" ht="16.149999999999999" customHeight="1">
      <c r="A33" s="404" t="s">
        <v>341</v>
      </c>
      <c r="B33" s="1168" t="s">
        <v>1207</v>
      </c>
      <c r="C33" s="1096" t="s">
        <v>79</v>
      </c>
      <c r="D33" s="1168" t="s">
        <v>1207</v>
      </c>
      <c r="E33" s="1096" t="s">
        <v>79</v>
      </c>
      <c r="F33" s="1199">
        <v>180.48</v>
      </c>
      <c r="G33" s="707">
        <v>103.7</v>
      </c>
    </row>
    <row r="34" spans="1:7">
      <c r="C34" s="301"/>
    </row>
    <row r="35" spans="1:7">
      <c r="A35" s="132"/>
    </row>
    <row r="36" spans="1:7">
      <c r="A36" s="551"/>
    </row>
  </sheetData>
  <customSheetViews>
    <customSheetView guid="{854002DF-9892-40E4-B0AE-48FC1DD81D2B}" showGridLines="0">
      <selection activeCell="A42" sqref="A42:I42"/>
      <pageMargins left="0.39370078740157483" right="0.39370078740157483" top="0.19685039370078741" bottom="0.19685039370078741" header="0.31496062992125984" footer="0.31496062992125984"/>
      <pageSetup paperSize="9" orientation="landscape" r:id="rId1"/>
    </customSheetView>
    <customSheetView guid="{546EF9A9-B12D-4554-B3A4-6C19908855CF}" showGridLines="0" topLeftCell="A22">
      <selection activeCell="L20" sqref="L20"/>
      <pageMargins left="0.39370078740157483" right="0.39370078740157483" top="0.19685039370078741" bottom="0.19685039370078741" header="0.31496062992125984" footer="0.31496062992125984"/>
      <pageSetup paperSize="9" orientation="landscape" r:id="rId2"/>
    </customSheetView>
  </customSheetViews>
  <mergeCells count="15">
    <mergeCell ref="F12:F15"/>
    <mergeCell ref="G12:G15"/>
    <mergeCell ref="B3:G7"/>
    <mergeCell ref="F1:G1"/>
    <mergeCell ref="F2:G2"/>
    <mergeCell ref="A1:D1"/>
    <mergeCell ref="A2:D2"/>
    <mergeCell ref="A3:A15"/>
    <mergeCell ref="B8:C11"/>
    <mergeCell ref="D8:E11"/>
    <mergeCell ref="F8:G11"/>
    <mergeCell ref="B12:B15"/>
    <mergeCell ref="C12:C15"/>
    <mergeCell ref="D12:D15"/>
    <mergeCell ref="E12:E15"/>
  </mergeCells>
  <hyperlinks>
    <hyperlink ref="F1" location="'Spis tablic     List of tables'!A3" display="Powrót do spisu tablic" xr:uid="{00000000-0004-0000-6000-000000000000}"/>
    <hyperlink ref="F2" location="'Spis tablic     List of tables'!A3" display="Return to the list of tables" xr:uid="{00000000-0004-0000-6000-000001000000}"/>
    <hyperlink ref="F2:G2" location="'Spis tablic     List of tables'!A46" display="Return to the list of tables" xr:uid="{00000000-0004-0000-6000-000002000000}"/>
    <hyperlink ref="F1:G1" location="'Spis tablic     List of tables'!A46" display="Powrót do spisu tablic" xr:uid="{00000000-0004-0000-6000-000003000000}"/>
    <hyperlink ref="F1:G2" location="'Spis tablic     List of tables'!A117" display="Powrót do spisu tablic" xr:uid="{00000000-0004-0000-6000-000004000000}"/>
  </hyperlinks>
  <pageMargins left="0.39370078740157483" right="0.39370078740157483" top="0.19685039370078741" bottom="0.19685039370078741" header="0.31496062992125984" footer="0.31496062992125984"/>
  <pageSetup paperSize="9" orientation="landscape" r:id="rId3"/>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L36"/>
  <sheetViews>
    <sheetView showGridLines="0" zoomScaleNormal="100" workbookViewId="0">
      <selection activeCell="H36" sqref="H36"/>
    </sheetView>
  </sheetViews>
  <sheetFormatPr defaultRowHeight="15"/>
  <cols>
    <col min="1" max="1" width="31.5703125" customWidth="1"/>
    <col min="2" max="9" width="12.7109375" customWidth="1"/>
  </cols>
  <sheetData>
    <row r="1" spans="1:12">
      <c r="A1" s="1369" t="s">
        <v>1489</v>
      </c>
      <c r="B1" s="1370"/>
      <c r="C1" s="1370"/>
      <c r="D1" s="302"/>
      <c r="G1" s="2"/>
      <c r="H1" s="1498" t="s">
        <v>75</v>
      </c>
      <c r="I1" s="1498"/>
    </row>
    <row r="2" spans="1:12">
      <c r="A2" s="1431" t="s">
        <v>1699</v>
      </c>
      <c r="B2" s="1431"/>
      <c r="C2" s="1431"/>
      <c r="D2" s="590"/>
      <c r="G2" s="2"/>
      <c r="H2" s="1498" t="s">
        <v>76</v>
      </c>
      <c r="I2" s="1498"/>
    </row>
    <row r="3" spans="1:12" ht="10.9" customHeight="1">
      <c r="A3" s="1361" t="s">
        <v>1022</v>
      </c>
      <c r="B3" s="1619" t="s">
        <v>1023</v>
      </c>
      <c r="C3" s="1357"/>
      <c r="D3" s="1357"/>
      <c r="E3" s="1357"/>
      <c r="F3" s="1357"/>
      <c r="G3" s="1357"/>
      <c r="H3" s="1357"/>
      <c r="I3" s="1357"/>
    </row>
    <row r="4" spans="1:12" ht="10.9" customHeight="1">
      <c r="A4" s="1362"/>
      <c r="B4" s="1340"/>
      <c r="C4" s="1343"/>
      <c r="D4" s="1343"/>
      <c r="E4" s="1343"/>
      <c r="F4" s="1343"/>
      <c r="G4" s="1343"/>
      <c r="H4" s="1343"/>
      <c r="I4" s="1343"/>
    </row>
    <row r="5" spans="1:12" ht="10.9" customHeight="1">
      <c r="A5" s="1362"/>
      <c r="B5" s="1340"/>
      <c r="C5" s="1343"/>
      <c r="D5" s="1343"/>
      <c r="E5" s="1343"/>
      <c r="F5" s="1343"/>
      <c r="G5" s="1343"/>
      <c r="H5" s="1343"/>
      <c r="I5" s="1343"/>
    </row>
    <row r="6" spans="1:12" ht="10.9" customHeight="1">
      <c r="A6" s="1362"/>
      <c r="B6" s="1417"/>
      <c r="C6" s="1418"/>
      <c r="D6" s="1418"/>
      <c r="E6" s="1418"/>
      <c r="F6" s="1418"/>
      <c r="G6" s="1418"/>
      <c r="H6" s="1418"/>
      <c r="I6" s="1418"/>
    </row>
    <row r="7" spans="1:12">
      <c r="A7" s="1362"/>
      <c r="B7" s="1880" t="s">
        <v>1680</v>
      </c>
      <c r="C7" s="1881"/>
      <c r="D7" s="1881"/>
      <c r="E7" s="1881"/>
      <c r="F7" s="1882"/>
      <c r="G7" s="1882"/>
      <c r="H7" s="1882"/>
      <c r="I7" s="1882"/>
    </row>
    <row r="8" spans="1:12">
      <c r="A8" s="1362"/>
      <c r="B8" s="1883"/>
      <c r="C8" s="1883"/>
      <c r="D8" s="1883"/>
      <c r="E8" s="1884"/>
      <c r="F8" s="1885"/>
      <c r="G8" s="1883"/>
      <c r="H8" s="1886"/>
      <c r="I8" s="1886"/>
    </row>
    <row r="9" spans="1:12" ht="10.9" customHeight="1">
      <c r="A9" s="1362"/>
      <c r="B9" s="1340" t="s">
        <v>1024</v>
      </c>
      <c r="C9" s="1343"/>
      <c r="D9" s="1771" t="s">
        <v>1025</v>
      </c>
      <c r="E9" s="1844"/>
      <c r="F9" s="1461" t="s">
        <v>1026</v>
      </c>
      <c r="G9" s="1788"/>
      <c r="H9" s="1771" t="s">
        <v>1027</v>
      </c>
      <c r="I9" s="1357"/>
    </row>
    <row r="10" spans="1:12" ht="10.9" customHeight="1">
      <c r="A10" s="1362"/>
      <c r="B10" s="1340"/>
      <c r="C10" s="1343"/>
      <c r="D10" s="1461"/>
      <c r="E10" s="1788"/>
      <c r="F10" s="1461"/>
      <c r="G10" s="1788"/>
      <c r="H10" s="1461"/>
      <c r="I10" s="1343"/>
    </row>
    <row r="11" spans="1:12" ht="10.9" customHeight="1">
      <c r="A11" s="1362"/>
      <c r="B11" s="1340"/>
      <c r="C11" s="1343"/>
      <c r="D11" s="1461"/>
      <c r="E11" s="1788"/>
      <c r="F11" s="1461"/>
      <c r="G11" s="1788"/>
      <c r="H11" s="1461"/>
      <c r="I11" s="1343"/>
    </row>
    <row r="12" spans="1:12" ht="10.9" customHeight="1">
      <c r="A12" s="1362"/>
      <c r="B12" s="1341"/>
      <c r="C12" s="1344"/>
      <c r="D12" s="1453"/>
      <c r="E12" s="1458"/>
      <c r="F12" s="1453"/>
      <c r="G12" s="1458"/>
      <c r="H12" s="1453"/>
      <c r="I12" s="1344"/>
      <c r="L12" s="791"/>
    </row>
    <row r="13" spans="1:12" ht="10.9" customHeight="1">
      <c r="A13" s="1362"/>
      <c r="B13" s="1345" t="s">
        <v>1147</v>
      </c>
      <c r="C13" s="1874" t="s">
        <v>1679</v>
      </c>
      <c r="D13" s="1449" t="s">
        <v>1148</v>
      </c>
      <c r="E13" s="1874" t="s">
        <v>1679</v>
      </c>
      <c r="F13" s="1449" t="s">
        <v>1148</v>
      </c>
      <c r="G13" s="1874" t="s">
        <v>1679</v>
      </c>
      <c r="H13" s="1449" t="s">
        <v>1149</v>
      </c>
      <c r="I13" s="1876" t="s">
        <v>1679</v>
      </c>
    </row>
    <row r="14" spans="1:12" ht="10.9" customHeight="1">
      <c r="A14" s="1362"/>
      <c r="B14" s="1346"/>
      <c r="C14" s="1875"/>
      <c r="D14" s="1450"/>
      <c r="E14" s="1875"/>
      <c r="F14" s="1450"/>
      <c r="G14" s="1875"/>
      <c r="H14" s="1450"/>
      <c r="I14" s="1877"/>
    </row>
    <row r="15" spans="1:12" ht="10.9" customHeight="1">
      <c r="A15" s="1362"/>
      <c r="B15" s="1346"/>
      <c r="C15" s="1875"/>
      <c r="D15" s="1450"/>
      <c r="E15" s="1875"/>
      <c r="F15" s="1450"/>
      <c r="G15" s="1875"/>
      <c r="H15" s="1450"/>
      <c r="I15" s="1877"/>
    </row>
    <row r="16" spans="1:12" ht="10.9" customHeight="1">
      <c r="A16" s="1419"/>
      <c r="B16" s="1621"/>
      <c r="C16" s="1879"/>
      <c r="D16" s="1770"/>
      <c r="E16" s="1879"/>
      <c r="F16" s="1770"/>
      <c r="G16" s="1879"/>
      <c r="H16" s="1770"/>
      <c r="I16" s="1887"/>
    </row>
    <row r="17" spans="1:9" ht="19.899999999999999" customHeight="1">
      <c r="A17" s="376" t="s">
        <v>342</v>
      </c>
      <c r="B17" s="1231">
        <v>6448.3</v>
      </c>
      <c r="C17" s="1267">
        <v>101.1</v>
      </c>
      <c r="D17" s="1231">
        <v>2171.9</v>
      </c>
      <c r="E17" s="1267">
        <v>94.9</v>
      </c>
      <c r="F17" s="1231">
        <v>9624.2999999999993</v>
      </c>
      <c r="G17" s="1267">
        <v>94</v>
      </c>
      <c r="H17" s="1231">
        <v>592.6</v>
      </c>
      <c r="I17" s="1306">
        <v>90.6</v>
      </c>
    </row>
    <row r="18" spans="1:9">
      <c r="A18" s="585" t="s">
        <v>318</v>
      </c>
      <c r="B18" s="876"/>
      <c r="C18" s="914"/>
      <c r="D18" s="876"/>
      <c r="E18" s="914"/>
      <c r="F18" s="1316"/>
      <c r="G18" s="1316"/>
      <c r="H18" s="1316"/>
      <c r="I18" s="1317"/>
    </row>
    <row r="19" spans="1:9" ht="16.149999999999999" customHeight="1">
      <c r="A19" s="351" t="s">
        <v>334</v>
      </c>
      <c r="B19" s="876">
        <v>108.8</v>
      </c>
      <c r="C19" s="914">
        <v>111.8</v>
      </c>
      <c r="D19" s="876">
        <v>41.8</v>
      </c>
      <c r="E19" s="914">
        <v>112.3</v>
      </c>
      <c r="F19" s="876">
        <v>169.6</v>
      </c>
      <c r="G19" s="914">
        <v>95.3</v>
      </c>
      <c r="H19" s="876">
        <v>24.9</v>
      </c>
      <c r="I19" s="917">
        <v>96.8</v>
      </c>
    </row>
    <row r="20" spans="1:9" ht="16.149999999999999" customHeight="1">
      <c r="A20" s="351" t="s">
        <v>336</v>
      </c>
      <c r="B20" s="876">
        <v>510</v>
      </c>
      <c r="C20" s="914">
        <v>101.5</v>
      </c>
      <c r="D20" s="876">
        <v>139.4</v>
      </c>
      <c r="E20" s="914">
        <v>97.9</v>
      </c>
      <c r="F20" s="876">
        <v>845.1</v>
      </c>
      <c r="G20" s="914">
        <v>85.1</v>
      </c>
      <c r="H20" s="876">
        <v>60</v>
      </c>
      <c r="I20" s="917">
        <v>83.2</v>
      </c>
    </row>
    <row r="21" spans="1:9" ht="16.149999999999999" customHeight="1">
      <c r="A21" s="351" t="s">
        <v>320</v>
      </c>
      <c r="B21" s="876">
        <v>360.2</v>
      </c>
      <c r="C21" s="914">
        <v>99.1</v>
      </c>
      <c r="D21" s="876">
        <v>118.1</v>
      </c>
      <c r="E21" s="914">
        <v>94.3</v>
      </c>
      <c r="F21" s="876">
        <v>415.6</v>
      </c>
      <c r="G21" s="914">
        <v>100.9</v>
      </c>
      <c r="H21" s="876">
        <v>26.5</v>
      </c>
      <c r="I21" s="917">
        <v>91.8</v>
      </c>
    </row>
    <row r="22" spans="1:9" ht="16.149999999999999" customHeight="1">
      <c r="A22" s="351" t="s">
        <v>321</v>
      </c>
      <c r="B22" s="876">
        <v>90.8</v>
      </c>
      <c r="C22" s="914">
        <v>111.7</v>
      </c>
      <c r="D22" s="876">
        <v>34.9</v>
      </c>
      <c r="E22" s="914">
        <v>111.6</v>
      </c>
      <c r="F22" s="876">
        <v>65.7</v>
      </c>
      <c r="G22" s="914">
        <v>63.6</v>
      </c>
      <c r="H22" s="876">
        <v>5</v>
      </c>
      <c r="I22" s="917">
        <v>77.2</v>
      </c>
    </row>
    <row r="23" spans="1:9" ht="16.149999999999999" customHeight="1">
      <c r="A23" s="351" t="s">
        <v>337</v>
      </c>
      <c r="B23" s="876">
        <v>449.1</v>
      </c>
      <c r="C23" s="914">
        <v>100.7</v>
      </c>
      <c r="D23" s="876">
        <v>148.69999999999999</v>
      </c>
      <c r="E23" s="914">
        <v>94</v>
      </c>
      <c r="F23" s="876">
        <v>971</v>
      </c>
      <c r="G23" s="914">
        <v>95.4</v>
      </c>
      <c r="H23" s="876">
        <v>45.3</v>
      </c>
      <c r="I23" s="917">
        <v>83</v>
      </c>
    </row>
    <row r="24" spans="1:9" ht="16.149999999999999" customHeight="1">
      <c r="A24" s="351" t="s">
        <v>323</v>
      </c>
      <c r="B24" s="876">
        <v>157.80000000000001</v>
      </c>
      <c r="C24" s="914">
        <v>95.1</v>
      </c>
      <c r="D24" s="876">
        <v>63.9</v>
      </c>
      <c r="E24" s="914">
        <v>83.9</v>
      </c>
      <c r="F24" s="876">
        <v>92.7</v>
      </c>
      <c r="G24" s="914">
        <v>84.5</v>
      </c>
      <c r="H24" s="876">
        <v>9.6999999999999993</v>
      </c>
      <c r="I24" s="917">
        <v>86.5</v>
      </c>
    </row>
    <row r="25" spans="1:9" ht="16.149999999999999" customHeight="1">
      <c r="A25" s="351" t="s">
        <v>324</v>
      </c>
      <c r="B25" s="876">
        <v>1206.2</v>
      </c>
      <c r="C25" s="914">
        <v>103.6</v>
      </c>
      <c r="D25" s="876">
        <v>446.8</v>
      </c>
      <c r="E25" s="914">
        <v>94.3</v>
      </c>
      <c r="F25" s="876">
        <v>1235.7</v>
      </c>
      <c r="G25" s="914">
        <v>107.2</v>
      </c>
      <c r="H25" s="876">
        <v>50.7</v>
      </c>
      <c r="I25" s="917">
        <v>101.7</v>
      </c>
    </row>
    <row r="26" spans="1:9" ht="16.149999999999999" customHeight="1">
      <c r="A26" s="351" t="s">
        <v>325</v>
      </c>
      <c r="B26" s="876">
        <v>138.9</v>
      </c>
      <c r="C26" s="914">
        <v>103.2</v>
      </c>
      <c r="D26" s="876">
        <v>42.8</v>
      </c>
      <c r="E26" s="914">
        <v>100.1</v>
      </c>
      <c r="F26" s="876">
        <v>261</v>
      </c>
      <c r="G26" s="914">
        <v>87.2</v>
      </c>
      <c r="H26" s="876">
        <v>21.1</v>
      </c>
      <c r="I26" s="917">
        <v>84</v>
      </c>
    </row>
    <row r="27" spans="1:9" ht="16.149999999999999" customHeight="1">
      <c r="A27" s="351" t="s">
        <v>326</v>
      </c>
      <c r="B27" s="876">
        <v>74.3</v>
      </c>
      <c r="C27" s="914">
        <v>104.3</v>
      </c>
      <c r="D27" s="876">
        <v>34.799999999999997</v>
      </c>
      <c r="E27" s="914">
        <v>92.9</v>
      </c>
      <c r="F27" s="876">
        <v>79.099999999999994</v>
      </c>
      <c r="G27" s="914">
        <v>83.3</v>
      </c>
      <c r="H27" s="876">
        <v>6.8</v>
      </c>
      <c r="I27" s="917">
        <v>78.7</v>
      </c>
    </row>
    <row r="28" spans="1:9" ht="16.149999999999999" customHeight="1">
      <c r="A28" s="351" t="s">
        <v>327</v>
      </c>
      <c r="B28" s="876">
        <v>1058.7</v>
      </c>
      <c r="C28" s="914">
        <v>96.6</v>
      </c>
      <c r="D28" s="876">
        <v>412.3</v>
      </c>
      <c r="E28" s="914">
        <v>92.1</v>
      </c>
      <c r="F28" s="876">
        <v>303.8</v>
      </c>
      <c r="G28" s="914">
        <v>88</v>
      </c>
      <c r="H28" s="876">
        <v>20.6</v>
      </c>
      <c r="I28" s="917">
        <v>93</v>
      </c>
    </row>
    <row r="29" spans="1:9" ht="16.149999999999999" customHeight="1">
      <c r="A29" s="414" t="s">
        <v>328</v>
      </c>
      <c r="B29" s="876">
        <v>236.5</v>
      </c>
      <c r="C29" s="914">
        <v>105.7</v>
      </c>
      <c r="D29" s="876">
        <v>70.7</v>
      </c>
      <c r="E29" s="914">
        <v>100.5</v>
      </c>
      <c r="F29" s="876">
        <v>757.2</v>
      </c>
      <c r="G29" s="914">
        <v>98.2</v>
      </c>
      <c r="H29" s="876">
        <v>59.4</v>
      </c>
      <c r="I29" s="917">
        <v>91.6</v>
      </c>
    </row>
    <row r="30" spans="1:9" ht="16.149999999999999" customHeight="1">
      <c r="A30" s="410" t="s">
        <v>329</v>
      </c>
      <c r="B30" s="876">
        <v>134</v>
      </c>
      <c r="C30" s="914">
        <v>99.7</v>
      </c>
      <c r="D30" s="876">
        <v>44.8</v>
      </c>
      <c r="E30" s="914">
        <v>92.7</v>
      </c>
      <c r="F30" s="876">
        <v>161.69999999999999</v>
      </c>
      <c r="G30" s="914">
        <v>86.9</v>
      </c>
      <c r="H30" s="876">
        <v>14.4</v>
      </c>
      <c r="I30" s="917">
        <v>90.3</v>
      </c>
    </row>
    <row r="31" spans="1:9" ht="16.149999999999999" customHeight="1">
      <c r="A31" s="351" t="s">
        <v>330</v>
      </c>
      <c r="B31" s="876">
        <v>144.5</v>
      </c>
      <c r="C31" s="914">
        <v>100</v>
      </c>
      <c r="D31" s="876">
        <v>44.5</v>
      </c>
      <c r="E31" s="914">
        <v>93.1</v>
      </c>
      <c r="F31" s="876">
        <v>137.9</v>
      </c>
      <c r="G31" s="914">
        <v>85.9</v>
      </c>
      <c r="H31" s="876">
        <v>13.2</v>
      </c>
      <c r="I31" s="917">
        <v>80.900000000000006</v>
      </c>
    </row>
    <row r="32" spans="1:9" ht="16.149999999999999" customHeight="1">
      <c r="A32" s="351" t="s">
        <v>339</v>
      </c>
      <c r="B32" s="876">
        <v>479.6</v>
      </c>
      <c r="C32" s="914">
        <v>99.2</v>
      </c>
      <c r="D32" s="876">
        <v>192.1</v>
      </c>
      <c r="E32" s="914">
        <v>93.1</v>
      </c>
      <c r="F32" s="876">
        <v>499.7</v>
      </c>
      <c r="G32" s="914">
        <v>100.3</v>
      </c>
      <c r="H32" s="876">
        <v>35.1</v>
      </c>
      <c r="I32" s="917">
        <v>97.3</v>
      </c>
    </row>
    <row r="33" spans="1:9" ht="16.149999999999999" customHeight="1">
      <c r="A33" s="351" t="s">
        <v>332</v>
      </c>
      <c r="B33" s="876">
        <v>1186.2</v>
      </c>
      <c r="C33" s="914">
        <v>102.5</v>
      </c>
      <c r="D33" s="876">
        <v>291.2</v>
      </c>
      <c r="E33" s="914">
        <v>97.1</v>
      </c>
      <c r="F33" s="876">
        <v>3435</v>
      </c>
      <c r="G33" s="914">
        <v>92.3</v>
      </c>
      <c r="H33" s="876">
        <v>177.5</v>
      </c>
      <c r="I33" s="917">
        <v>88.3</v>
      </c>
    </row>
    <row r="34" spans="1:9" ht="16.149999999999999" customHeight="1">
      <c r="A34" s="404" t="s">
        <v>333</v>
      </c>
      <c r="B34" s="876">
        <v>112.6</v>
      </c>
      <c r="C34" s="914">
        <v>100.5</v>
      </c>
      <c r="D34" s="876">
        <v>45.1</v>
      </c>
      <c r="E34" s="914">
        <v>101.2</v>
      </c>
      <c r="F34" s="876">
        <v>193.5</v>
      </c>
      <c r="G34" s="914">
        <v>98</v>
      </c>
      <c r="H34" s="876">
        <v>22.4</v>
      </c>
      <c r="I34" s="917">
        <v>125.5</v>
      </c>
    </row>
    <row r="35" spans="1:9">
      <c r="B35" s="335"/>
      <c r="C35" s="335"/>
      <c r="D35" s="335"/>
      <c r="E35" s="335"/>
      <c r="F35" s="335"/>
    </row>
    <row r="36" spans="1:9">
      <c r="B36" s="335"/>
      <c r="C36" s="335"/>
      <c r="D36" s="335"/>
      <c r="E36" s="335"/>
      <c r="F36" s="335"/>
    </row>
  </sheetData>
  <customSheetViews>
    <customSheetView guid="{854002DF-9892-40E4-B0AE-48FC1DD81D2B}" showGridLines="0">
      <selection activeCell="O20" sqref="O20"/>
      <pageMargins left="0.39370078740157483" right="0.39370078740157483" top="0.19685039370078741" bottom="0.19685039370078741" header="0.31496062992125984" footer="0.31496062992125984"/>
      <pageSetup paperSize="9" orientation="landscape" r:id="rId1"/>
    </customSheetView>
    <customSheetView guid="{546EF9A9-B12D-4554-B3A4-6C19908855CF}" showGridLines="0" topLeftCell="A13">
      <selection activeCell="L23" sqref="L23"/>
      <pageMargins left="0.39370078740157483" right="0.39370078740157483" top="0.19685039370078741" bottom="0.19685039370078741" header="0.31496062992125984" footer="0.31496062992125984"/>
      <pageSetup paperSize="9" orientation="landscape" r:id="rId2"/>
    </customSheetView>
  </customSheetViews>
  <mergeCells count="21">
    <mergeCell ref="A1:C1"/>
    <mergeCell ref="H1:I1"/>
    <mergeCell ref="A2:C2"/>
    <mergeCell ref="H2:I2"/>
    <mergeCell ref="A3:A16"/>
    <mergeCell ref="B3:I6"/>
    <mergeCell ref="B8:E8"/>
    <mergeCell ref="F8:I8"/>
    <mergeCell ref="B9:C12"/>
    <mergeCell ref="I13:I16"/>
    <mergeCell ref="D9:E12"/>
    <mergeCell ref="F9:G12"/>
    <mergeCell ref="H9:I12"/>
    <mergeCell ref="B13:B16"/>
    <mergeCell ref="H13:H16"/>
    <mergeCell ref="C13:C16"/>
    <mergeCell ref="D13:D16"/>
    <mergeCell ref="E13:E16"/>
    <mergeCell ref="F13:F16"/>
    <mergeCell ref="G13:G16"/>
    <mergeCell ref="B7:I7"/>
  </mergeCells>
  <hyperlinks>
    <hyperlink ref="H1" location="'Spis tablic     List of tables'!A3" display="Powrót do spisu tablic" xr:uid="{00000000-0004-0000-6100-000000000000}"/>
    <hyperlink ref="H2" location="'Spis tablic     List of tables'!A3" display="Return to the list of tables" xr:uid="{00000000-0004-0000-6100-000001000000}"/>
    <hyperlink ref="H2:I2" location="'Spis tablic     List of tables'!A46" display="Return to the list of tables" xr:uid="{00000000-0004-0000-6100-000002000000}"/>
    <hyperlink ref="H1:I1" location="'Spis tablic     List of tables'!A46" display="Powrót do spisu tablic" xr:uid="{00000000-0004-0000-6100-000003000000}"/>
    <hyperlink ref="H1:I2" location="'Spis tablic     List of tables'!A118" display="Powrót do spisu tablic" xr:uid="{00000000-0004-0000-6100-000004000000}"/>
  </hyperlinks>
  <pageMargins left="0.39370078740157483" right="0.39370078740157483" top="0.19685039370078741" bottom="0.19685039370078741" header="0.31496062992125984" footer="0.31496062992125984"/>
  <pageSetup paperSize="9" orientation="landscape" r:id="rId3"/>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R36"/>
  <sheetViews>
    <sheetView showGridLines="0" zoomScaleNormal="100" workbookViewId="0">
      <selection activeCell="Q34" sqref="Q34"/>
    </sheetView>
  </sheetViews>
  <sheetFormatPr defaultRowHeight="15"/>
  <cols>
    <col min="1" max="1" width="26.5703125" customWidth="1"/>
    <col min="2" max="13" width="9.28515625" customWidth="1"/>
  </cols>
  <sheetData>
    <row r="1" spans="1:13">
      <c r="A1" s="1369" t="s">
        <v>1490</v>
      </c>
      <c r="B1" s="1370"/>
      <c r="C1" s="1370"/>
      <c r="D1" s="1370"/>
      <c r="E1" s="1370"/>
      <c r="H1" s="45"/>
      <c r="I1" s="45"/>
      <c r="J1" s="2"/>
      <c r="K1" s="1498" t="s">
        <v>75</v>
      </c>
      <c r="L1" s="1498"/>
      <c r="M1" s="1498"/>
    </row>
    <row r="2" spans="1:13">
      <c r="A2" s="1431" t="s">
        <v>1700</v>
      </c>
      <c r="B2" s="1431"/>
      <c r="C2" s="1431"/>
      <c r="D2" s="1431"/>
      <c r="E2" s="548"/>
      <c r="H2" s="45"/>
      <c r="I2" s="45"/>
      <c r="J2" s="2"/>
      <c r="K2" s="1516" t="s">
        <v>76</v>
      </c>
      <c r="L2" s="1516"/>
      <c r="M2" s="1516"/>
    </row>
    <row r="3" spans="1:13">
      <c r="A3" s="1361" t="s">
        <v>1028</v>
      </c>
      <c r="B3" s="1623" t="s">
        <v>1029</v>
      </c>
      <c r="C3" s="1463"/>
      <c r="D3" s="1463"/>
      <c r="E3" s="1463"/>
      <c r="F3" s="1463"/>
      <c r="G3" s="1463"/>
      <c r="H3" s="1623" t="s">
        <v>1030</v>
      </c>
      <c r="I3" s="1463"/>
      <c r="J3" s="1463"/>
      <c r="K3" s="1463"/>
      <c r="L3" s="1463"/>
      <c r="M3" s="1463"/>
    </row>
    <row r="4" spans="1:13">
      <c r="A4" s="1362"/>
      <c r="B4" s="1892" t="s">
        <v>1681</v>
      </c>
      <c r="C4" s="1793"/>
      <c r="D4" s="1793"/>
      <c r="E4" s="1793"/>
      <c r="F4" s="1793"/>
      <c r="G4" s="1793"/>
      <c r="H4" s="1793"/>
      <c r="I4" s="1793"/>
      <c r="J4" s="1793"/>
      <c r="K4" s="1793"/>
      <c r="L4" s="1793"/>
      <c r="M4" s="1793"/>
    </row>
    <row r="5" spans="1:13" ht="10.9" customHeight="1">
      <c r="A5" s="1362"/>
      <c r="B5" s="1619" t="s">
        <v>1031</v>
      </c>
      <c r="C5" s="1844"/>
      <c r="D5" s="1771" t="s">
        <v>1032</v>
      </c>
      <c r="E5" s="1844"/>
      <c r="F5" s="1878" t="s">
        <v>1161</v>
      </c>
      <c r="G5" s="1844"/>
      <c r="H5" s="1771" t="s">
        <v>1033</v>
      </c>
      <c r="I5" s="1844"/>
      <c r="J5" s="1771" t="s">
        <v>1034</v>
      </c>
      <c r="K5" s="1844"/>
      <c r="L5" s="1878" t="s">
        <v>1161</v>
      </c>
      <c r="M5" s="1357"/>
    </row>
    <row r="6" spans="1:13" ht="10.9" customHeight="1">
      <c r="A6" s="1362"/>
      <c r="B6" s="1340"/>
      <c r="C6" s="1788"/>
      <c r="D6" s="1461"/>
      <c r="E6" s="1788"/>
      <c r="F6" s="1461"/>
      <c r="G6" s="1788"/>
      <c r="H6" s="1461"/>
      <c r="I6" s="1788"/>
      <c r="J6" s="1461"/>
      <c r="K6" s="1788"/>
      <c r="L6" s="1461"/>
      <c r="M6" s="1343"/>
    </row>
    <row r="7" spans="1:13" ht="10.9" customHeight="1">
      <c r="A7" s="1362"/>
      <c r="B7" s="1340"/>
      <c r="C7" s="1788"/>
      <c r="D7" s="1461"/>
      <c r="E7" s="1788"/>
      <c r="F7" s="1461"/>
      <c r="G7" s="1788"/>
      <c r="H7" s="1461"/>
      <c r="I7" s="1788"/>
      <c r="J7" s="1461"/>
      <c r="K7" s="1788"/>
      <c r="L7" s="1461"/>
      <c r="M7" s="1343"/>
    </row>
    <row r="8" spans="1:13" ht="10.9" customHeight="1">
      <c r="A8" s="1362"/>
      <c r="B8" s="1340"/>
      <c r="C8" s="1788"/>
      <c r="D8" s="1461"/>
      <c r="E8" s="1788"/>
      <c r="F8" s="1461"/>
      <c r="G8" s="1788"/>
      <c r="H8" s="1461"/>
      <c r="I8" s="1788"/>
      <c r="J8" s="1461"/>
      <c r="K8" s="1788"/>
      <c r="L8" s="1461"/>
      <c r="M8" s="1343"/>
    </row>
    <row r="9" spans="1:13" ht="10.9" customHeight="1">
      <c r="A9" s="1362"/>
      <c r="B9" s="1340"/>
      <c r="C9" s="1788"/>
      <c r="D9" s="1461"/>
      <c r="E9" s="1788"/>
      <c r="F9" s="1461"/>
      <c r="G9" s="1788"/>
      <c r="H9" s="1461"/>
      <c r="I9" s="1788"/>
      <c r="J9" s="1461"/>
      <c r="K9" s="1788"/>
      <c r="L9" s="1461"/>
      <c r="M9" s="1343"/>
    </row>
    <row r="10" spans="1:13" ht="10.9" customHeight="1">
      <c r="A10" s="1362"/>
      <c r="B10" s="1340"/>
      <c r="C10" s="1788"/>
      <c r="D10" s="1461"/>
      <c r="E10" s="1788"/>
      <c r="F10" s="1461"/>
      <c r="G10" s="1788"/>
      <c r="H10" s="1461"/>
      <c r="I10" s="1788"/>
      <c r="J10" s="1461"/>
      <c r="K10" s="1788"/>
      <c r="L10" s="1461"/>
      <c r="M10" s="1343"/>
    </row>
    <row r="11" spans="1:13" ht="10.9" customHeight="1">
      <c r="A11" s="1362"/>
      <c r="B11" s="1340"/>
      <c r="C11" s="1788"/>
      <c r="D11" s="1461"/>
      <c r="E11" s="1788"/>
      <c r="F11" s="1461"/>
      <c r="G11" s="1788"/>
      <c r="H11" s="1453"/>
      <c r="I11" s="1458"/>
      <c r="J11" s="1461"/>
      <c r="K11" s="1788"/>
      <c r="L11" s="1461"/>
      <c r="M11" s="1343"/>
    </row>
    <row r="12" spans="1:13" ht="10.9" customHeight="1">
      <c r="A12" s="1362"/>
      <c r="B12" s="1620" t="s">
        <v>1150</v>
      </c>
      <c r="C12" s="1828" t="s">
        <v>1682</v>
      </c>
      <c r="D12" s="1620" t="s">
        <v>428</v>
      </c>
      <c r="E12" s="1828" t="s">
        <v>1682</v>
      </c>
      <c r="F12" s="1620" t="s">
        <v>435</v>
      </c>
      <c r="G12" s="1828" t="s">
        <v>1682</v>
      </c>
      <c r="H12" s="1620" t="s">
        <v>1151</v>
      </c>
      <c r="I12" s="1828" t="s">
        <v>1683</v>
      </c>
      <c r="J12" s="1620" t="s">
        <v>428</v>
      </c>
      <c r="K12" s="1828" t="s">
        <v>1682</v>
      </c>
      <c r="L12" s="1620" t="s">
        <v>435</v>
      </c>
      <c r="M12" s="1890" t="s">
        <v>1682</v>
      </c>
    </row>
    <row r="13" spans="1:13" ht="10.9" customHeight="1">
      <c r="A13" s="1362"/>
      <c r="B13" s="1359"/>
      <c r="C13" s="1829"/>
      <c r="D13" s="1359"/>
      <c r="E13" s="1829"/>
      <c r="F13" s="1359"/>
      <c r="G13" s="1829"/>
      <c r="H13" s="1359"/>
      <c r="I13" s="1829"/>
      <c r="J13" s="1359"/>
      <c r="K13" s="1829"/>
      <c r="L13" s="1359"/>
      <c r="M13" s="1891"/>
    </row>
    <row r="14" spans="1:13" ht="10.9" customHeight="1">
      <c r="A14" s="1362"/>
      <c r="B14" s="1359"/>
      <c r="C14" s="1829"/>
      <c r="D14" s="1359"/>
      <c r="E14" s="1829"/>
      <c r="F14" s="1359"/>
      <c r="G14" s="1829"/>
      <c r="H14" s="1359"/>
      <c r="I14" s="1829"/>
      <c r="J14" s="1359"/>
      <c r="K14" s="1829"/>
      <c r="L14" s="1359"/>
      <c r="M14" s="1891"/>
    </row>
    <row r="15" spans="1:13" ht="10.9" customHeight="1">
      <c r="A15" s="1362"/>
      <c r="B15" s="1359"/>
      <c r="C15" s="1829"/>
      <c r="D15" s="1359"/>
      <c r="E15" s="1829"/>
      <c r="F15" s="1359"/>
      <c r="G15" s="1829"/>
      <c r="H15" s="1359"/>
      <c r="I15" s="1829"/>
      <c r="J15" s="1359"/>
      <c r="K15" s="1829"/>
      <c r="L15" s="1359"/>
      <c r="M15" s="1891"/>
    </row>
    <row r="16" spans="1:13" ht="19.899999999999999" customHeight="1">
      <c r="A16" s="409" t="s">
        <v>317</v>
      </c>
      <c r="B16" s="1303">
        <v>2477893.2000000002</v>
      </c>
      <c r="C16" s="1304">
        <v>110.2</v>
      </c>
      <c r="D16" s="1305">
        <v>2768</v>
      </c>
      <c r="E16" s="1306">
        <v>101.4</v>
      </c>
      <c r="F16" s="1307">
        <v>6598.85</v>
      </c>
      <c r="G16" s="1306">
        <v>111.5</v>
      </c>
      <c r="H16" s="1303">
        <v>392586.8</v>
      </c>
      <c r="I16" s="1230">
        <v>129.80000000000001</v>
      </c>
      <c r="J16" s="1308">
        <v>432</v>
      </c>
      <c r="K16" s="1289">
        <v>102.2</v>
      </c>
      <c r="L16" s="1309">
        <v>6533.89</v>
      </c>
      <c r="M16" s="1289">
        <v>112.2</v>
      </c>
    </row>
    <row r="17" spans="1:18">
      <c r="A17" s="446" t="s">
        <v>318</v>
      </c>
      <c r="B17" s="235"/>
      <c r="C17" s="1310"/>
      <c r="D17" s="1238"/>
      <c r="E17" s="917"/>
      <c r="F17" s="916"/>
      <c r="G17" s="914"/>
      <c r="H17" s="894"/>
      <c r="I17" s="1086"/>
      <c r="J17" s="1013"/>
      <c r="K17" s="940"/>
      <c r="L17" s="867"/>
      <c r="M17" s="940"/>
    </row>
    <row r="18" spans="1:18" ht="16.149999999999999" customHeight="1">
      <c r="A18" s="359" t="s">
        <v>334</v>
      </c>
      <c r="B18" s="235">
        <v>235076.5</v>
      </c>
      <c r="C18" s="1310">
        <v>111.7</v>
      </c>
      <c r="D18" s="1017">
        <v>231</v>
      </c>
      <c r="E18" s="917">
        <v>100.7</v>
      </c>
      <c r="F18" s="916">
        <v>7494.64</v>
      </c>
      <c r="G18" s="917">
        <v>111.7</v>
      </c>
      <c r="H18" s="894">
        <v>23570.6</v>
      </c>
      <c r="I18" s="1086">
        <v>135.30000000000001</v>
      </c>
      <c r="J18" s="1013">
        <v>29</v>
      </c>
      <c r="K18" s="1311">
        <v>103.5</v>
      </c>
      <c r="L18" s="867">
        <v>6970.69</v>
      </c>
      <c r="M18" s="940">
        <v>110.2</v>
      </c>
      <c r="R18" s="788"/>
    </row>
    <row r="19" spans="1:18" ht="16.149999999999999" customHeight="1">
      <c r="A19" s="359" t="s">
        <v>336</v>
      </c>
      <c r="B19" s="235">
        <v>105063.8</v>
      </c>
      <c r="C19" s="1310">
        <v>113.7</v>
      </c>
      <c r="D19" s="1017">
        <v>138</v>
      </c>
      <c r="E19" s="917">
        <v>102.6</v>
      </c>
      <c r="F19" s="916">
        <v>5782.58</v>
      </c>
      <c r="G19" s="917">
        <v>110.7</v>
      </c>
      <c r="H19" s="894">
        <v>16192.5</v>
      </c>
      <c r="I19" s="1086">
        <v>138.80000000000001</v>
      </c>
      <c r="J19" s="1013">
        <v>21</v>
      </c>
      <c r="K19" s="940">
        <v>103.5</v>
      </c>
      <c r="L19" s="867">
        <v>5606.07</v>
      </c>
      <c r="M19" s="940">
        <v>110.8</v>
      </c>
    </row>
    <row r="20" spans="1:18" ht="16.149999999999999" customHeight="1">
      <c r="A20" s="359" t="s">
        <v>320</v>
      </c>
      <c r="B20" s="235">
        <v>63886.2</v>
      </c>
      <c r="C20" s="1310">
        <v>110.2</v>
      </c>
      <c r="D20" s="1017">
        <v>100</v>
      </c>
      <c r="E20" s="917">
        <v>100.6</v>
      </c>
      <c r="F20" s="916">
        <v>6109.11</v>
      </c>
      <c r="G20" s="917">
        <v>111.3</v>
      </c>
      <c r="H20" s="894">
        <v>9219.4</v>
      </c>
      <c r="I20" s="1086">
        <v>131.69999999999999</v>
      </c>
      <c r="J20" s="1013">
        <v>18</v>
      </c>
      <c r="K20" s="940">
        <v>102.3</v>
      </c>
      <c r="L20" s="867">
        <v>5221.62</v>
      </c>
      <c r="M20" s="940">
        <v>112</v>
      </c>
    </row>
    <row r="21" spans="1:18" ht="16.149999999999999" customHeight="1">
      <c r="A21" s="359" t="s">
        <v>321</v>
      </c>
      <c r="B21" s="235">
        <v>59875.3</v>
      </c>
      <c r="C21" s="1310">
        <v>107.5</v>
      </c>
      <c r="D21" s="1017">
        <v>71</v>
      </c>
      <c r="E21" s="917">
        <v>99.8</v>
      </c>
      <c r="F21" s="916">
        <v>6090.48</v>
      </c>
      <c r="G21" s="917">
        <v>111.1</v>
      </c>
      <c r="H21" s="894">
        <v>3902</v>
      </c>
      <c r="I21" s="940">
        <v>134</v>
      </c>
      <c r="J21" s="1013">
        <v>8</v>
      </c>
      <c r="K21" s="940">
        <v>102.5</v>
      </c>
      <c r="L21" s="867">
        <v>5622.63</v>
      </c>
      <c r="M21" s="940">
        <v>113.8</v>
      </c>
    </row>
    <row r="22" spans="1:18" ht="16.149999999999999" customHeight="1">
      <c r="A22" s="359" t="s">
        <v>337</v>
      </c>
      <c r="B22" s="235">
        <v>139184.70000000001</v>
      </c>
      <c r="C22" s="1310">
        <v>117.4</v>
      </c>
      <c r="D22" s="1017">
        <v>171</v>
      </c>
      <c r="E22" s="917">
        <v>101.2</v>
      </c>
      <c r="F22" s="916">
        <v>6307.68</v>
      </c>
      <c r="G22" s="917">
        <v>109.4</v>
      </c>
      <c r="H22" s="894">
        <v>20876.099999999999</v>
      </c>
      <c r="I22" s="1086">
        <v>147.4</v>
      </c>
      <c r="J22" s="1013">
        <v>20</v>
      </c>
      <c r="K22" s="940">
        <v>100.7</v>
      </c>
      <c r="L22" s="867">
        <v>5748.12</v>
      </c>
      <c r="M22" s="940">
        <v>106.1</v>
      </c>
    </row>
    <row r="23" spans="1:18" ht="16.149999999999999" customHeight="1">
      <c r="A23" s="359" t="s">
        <v>323</v>
      </c>
      <c r="B23" s="235">
        <v>174385.6</v>
      </c>
      <c r="C23" s="1310">
        <v>106</v>
      </c>
      <c r="D23" s="1017">
        <v>219</v>
      </c>
      <c r="E23" s="917">
        <v>102.1</v>
      </c>
      <c r="F23" s="916">
        <v>6482.14</v>
      </c>
      <c r="G23" s="917">
        <v>110.8</v>
      </c>
      <c r="H23" s="894">
        <v>35208.699999999997</v>
      </c>
      <c r="I23" s="940">
        <v>118.7</v>
      </c>
      <c r="J23" s="1013">
        <v>42</v>
      </c>
      <c r="K23" s="940">
        <v>98.4</v>
      </c>
      <c r="L23" s="867">
        <v>5816.57</v>
      </c>
      <c r="M23" s="940">
        <v>112</v>
      </c>
    </row>
    <row r="24" spans="1:18" ht="16.149999999999999" customHeight="1">
      <c r="A24" s="359" t="s">
        <v>324</v>
      </c>
      <c r="B24" s="235">
        <v>583236.19999999995</v>
      </c>
      <c r="C24" s="1310">
        <v>113.6</v>
      </c>
      <c r="D24" s="1017">
        <v>390</v>
      </c>
      <c r="E24" s="917">
        <v>100.5</v>
      </c>
      <c r="F24" s="916">
        <v>7203.69</v>
      </c>
      <c r="G24" s="917">
        <v>109.6</v>
      </c>
      <c r="H24" s="894">
        <v>111991</v>
      </c>
      <c r="I24" s="940">
        <v>126.1</v>
      </c>
      <c r="J24" s="1013">
        <v>92</v>
      </c>
      <c r="K24" s="940">
        <v>103</v>
      </c>
      <c r="L24" s="867">
        <v>8534</v>
      </c>
      <c r="M24" s="940">
        <v>115.7</v>
      </c>
    </row>
    <row r="25" spans="1:18" ht="16.149999999999999" customHeight="1">
      <c r="A25" s="359" t="s">
        <v>343</v>
      </c>
      <c r="B25" s="235">
        <v>50769.3</v>
      </c>
      <c r="C25" s="1310">
        <v>111</v>
      </c>
      <c r="D25" s="1017">
        <v>60</v>
      </c>
      <c r="E25" s="917">
        <v>100.5</v>
      </c>
      <c r="F25" s="916">
        <v>6288.52</v>
      </c>
      <c r="G25" s="917">
        <v>111.9</v>
      </c>
      <c r="H25" s="894">
        <v>7627.7</v>
      </c>
      <c r="I25" s="1086">
        <v>126.9</v>
      </c>
      <c r="J25" s="1013">
        <v>8</v>
      </c>
      <c r="K25" s="940">
        <v>103.6</v>
      </c>
      <c r="L25" s="867">
        <v>5687.58</v>
      </c>
      <c r="M25" s="940">
        <v>107.4</v>
      </c>
    </row>
    <row r="26" spans="1:18" ht="16.149999999999999" customHeight="1">
      <c r="A26" s="359" t="s">
        <v>326</v>
      </c>
      <c r="B26" s="235">
        <v>84984</v>
      </c>
      <c r="C26" s="1310">
        <v>115.4</v>
      </c>
      <c r="D26" s="1017">
        <v>137</v>
      </c>
      <c r="E26" s="917">
        <v>104.2</v>
      </c>
      <c r="F26" s="916">
        <v>5668.48</v>
      </c>
      <c r="G26" s="917">
        <v>110.8</v>
      </c>
      <c r="H26" s="894">
        <v>11940</v>
      </c>
      <c r="I26" s="940">
        <v>122.4</v>
      </c>
      <c r="J26" s="1013">
        <v>20</v>
      </c>
      <c r="K26" s="940">
        <v>100.1</v>
      </c>
      <c r="L26" s="867">
        <v>5144.76</v>
      </c>
      <c r="M26" s="940">
        <v>112.4</v>
      </c>
    </row>
    <row r="27" spans="1:18" ht="16.149999999999999" customHeight="1">
      <c r="A27" s="359" t="s">
        <v>327</v>
      </c>
      <c r="B27" s="235">
        <v>50695.1</v>
      </c>
      <c r="C27" s="1310">
        <v>110.2</v>
      </c>
      <c r="D27" s="1017">
        <v>59</v>
      </c>
      <c r="E27" s="917">
        <v>101.8</v>
      </c>
      <c r="F27" s="916">
        <v>5825.15</v>
      </c>
      <c r="G27" s="917">
        <v>111.7</v>
      </c>
      <c r="H27" s="894">
        <v>10281.200000000001</v>
      </c>
      <c r="I27" s="1086">
        <v>124.2</v>
      </c>
      <c r="J27" s="1013">
        <v>13</v>
      </c>
      <c r="K27" s="940">
        <v>99.6</v>
      </c>
      <c r="L27" s="867">
        <v>6969.59</v>
      </c>
      <c r="M27" s="940">
        <v>114.4</v>
      </c>
    </row>
    <row r="28" spans="1:18" ht="16.149999999999999" customHeight="1">
      <c r="A28" s="359" t="s">
        <v>328</v>
      </c>
      <c r="B28" s="235">
        <v>139813.6</v>
      </c>
      <c r="C28" s="1310">
        <v>95.4</v>
      </c>
      <c r="D28" s="1017">
        <v>157</v>
      </c>
      <c r="E28" s="917">
        <v>102</v>
      </c>
      <c r="F28" s="916">
        <v>6763.66</v>
      </c>
      <c r="G28" s="917">
        <v>112.2</v>
      </c>
      <c r="H28" s="894">
        <v>28393.9</v>
      </c>
      <c r="I28" s="1086">
        <v>131.5</v>
      </c>
      <c r="J28" s="1013">
        <v>34</v>
      </c>
      <c r="K28" s="940">
        <v>107</v>
      </c>
      <c r="L28" s="867">
        <v>6567.04</v>
      </c>
      <c r="M28" s="940">
        <v>117</v>
      </c>
    </row>
    <row r="29" spans="1:18" ht="16.149999999999999" customHeight="1">
      <c r="A29" s="415" t="s">
        <v>338</v>
      </c>
      <c r="B29" s="235">
        <v>355137.7</v>
      </c>
      <c r="C29" s="1310">
        <v>113.8</v>
      </c>
      <c r="D29" s="1017">
        <v>440</v>
      </c>
      <c r="E29" s="917">
        <v>101.1</v>
      </c>
      <c r="F29" s="916">
        <v>7372.31</v>
      </c>
      <c r="G29" s="917">
        <v>115.8</v>
      </c>
      <c r="H29" s="894">
        <v>42069.3</v>
      </c>
      <c r="I29" s="940">
        <v>131.1</v>
      </c>
      <c r="J29" s="1013">
        <v>53</v>
      </c>
      <c r="K29" s="940">
        <v>102.5</v>
      </c>
      <c r="L29" s="867">
        <v>6317.56</v>
      </c>
      <c r="M29" s="940">
        <v>112.1</v>
      </c>
    </row>
    <row r="30" spans="1:18" ht="16.149999999999999" customHeight="1">
      <c r="A30" s="359" t="s">
        <v>344</v>
      </c>
      <c r="B30" s="235">
        <v>47390.2</v>
      </c>
      <c r="C30" s="1310">
        <v>113.3</v>
      </c>
      <c r="D30" s="1017">
        <v>69</v>
      </c>
      <c r="E30" s="917">
        <v>101.3</v>
      </c>
      <c r="F30" s="916">
        <v>5777.33</v>
      </c>
      <c r="G30" s="917">
        <v>110.9</v>
      </c>
      <c r="H30" s="894">
        <v>7781.9</v>
      </c>
      <c r="I30" s="1086">
        <v>173.1</v>
      </c>
      <c r="J30" s="1013">
        <v>10</v>
      </c>
      <c r="K30" s="940">
        <v>100.8</v>
      </c>
      <c r="L30" s="867">
        <v>4751.78</v>
      </c>
      <c r="M30" s="940">
        <v>102</v>
      </c>
    </row>
    <row r="31" spans="1:18" ht="16.149999999999999" customHeight="1">
      <c r="A31" s="359" t="s">
        <v>339</v>
      </c>
      <c r="B31" s="235">
        <v>50730.9</v>
      </c>
      <c r="C31" s="1310">
        <v>106.5</v>
      </c>
      <c r="D31" s="1017">
        <v>82</v>
      </c>
      <c r="E31" s="917">
        <v>101.1</v>
      </c>
      <c r="F31" s="916">
        <v>5489.22</v>
      </c>
      <c r="G31" s="917">
        <v>109.7</v>
      </c>
      <c r="H31" s="894">
        <v>5824.2</v>
      </c>
      <c r="I31" s="1086">
        <v>116.4</v>
      </c>
      <c r="J31" s="1013">
        <v>11</v>
      </c>
      <c r="K31" s="940">
        <v>99.8</v>
      </c>
      <c r="L31" s="867">
        <v>5256.83</v>
      </c>
      <c r="M31" s="940">
        <v>103.9</v>
      </c>
    </row>
    <row r="32" spans="1:18" ht="16.149999999999999" customHeight="1">
      <c r="A32" s="359" t="s">
        <v>332</v>
      </c>
      <c r="B32" s="235">
        <v>264787.5</v>
      </c>
      <c r="C32" s="1310">
        <v>106.1</v>
      </c>
      <c r="D32" s="1017">
        <v>350</v>
      </c>
      <c r="E32" s="917">
        <v>101.5</v>
      </c>
      <c r="F32" s="916">
        <v>6164.64</v>
      </c>
      <c r="G32" s="917">
        <v>111</v>
      </c>
      <c r="H32" s="894">
        <v>45288.6</v>
      </c>
      <c r="I32" s="1086">
        <v>127.3</v>
      </c>
      <c r="J32" s="1013">
        <v>41</v>
      </c>
      <c r="K32" s="940">
        <v>101.9</v>
      </c>
      <c r="L32" s="867">
        <v>6083.03</v>
      </c>
      <c r="M32" s="940">
        <v>106.1</v>
      </c>
    </row>
    <row r="33" spans="1:13" ht="16.149999999999999" customHeight="1">
      <c r="A33" s="359" t="s">
        <v>333</v>
      </c>
      <c r="B33" s="235">
        <v>72876.7</v>
      </c>
      <c r="C33" s="1310">
        <v>119.9</v>
      </c>
      <c r="D33" s="1017">
        <v>94</v>
      </c>
      <c r="E33" s="917">
        <v>102.1</v>
      </c>
      <c r="F33" s="916">
        <v>6119.76</v>
      </c>
      <c r="G33" s="917">
        <v>109.4</v>
      </c>
      <c r="H33" s="894">
        <v>12419.6</v>
      </c>
      <c r="I33" s="1086">
        <v>153.69999999999999</v>
      </c>
      <c r="J33" s="1013">
        <v>12</v>
      </c>
      <c r="K33" s="940">
        <v>102.6</v>
      </c>
      <c r="L33" s="867">
        <v>5555.33</v>
      </c>
      <c r="M33" s="940">
        <v>110.4</v>
      </c>
    </row>
    <row r="34" spans="1:13" ht="16.149999999999999" customHeight="1">
      <c r="A34" s="33"/>
      <c r="B34" s="80"/>
      <c r="C34" s="80"/>
      <c r="D34" s="3"/>
      <c r="E34" s="80"/>
      <c r="F34" s="3"/>
      <c r="G34" s="80"/>
      <c r="H34" s="80"/>
      <c r="I34" s="80"/>
      <c r="J34" s="3"/>
      <c r="K34" s="80"/>
      <c r="L34" s="3"/>
      <c r="M34" s="80"/>
    </row>
    <row r="35" spans="1:13" ht="16.149999999999999" customHeight="1">
      <c r="A35" s="1765" t="s">
        <v>1491</v>
      </c>
      <c r="B35" s="1574"/>
      <c r="C35" s="1574"/>
      <c r="D35" s="1574"/>
      <c r="E35" s="1574"/>
      <c r="F35" s="1574"/>
      <c r="G35" s="1574"/>
      <c r="H35" s="1574"/>
      <c r="I35" s="1574"/>
      <c r="J35" s="1574"/>
      <c r="K35" s="1574"/>
      <c r="L35" s="7"/>
      <c r="M35" s="7"/>
    </row>
    <row r="36" spans="1:13" ht="16.149999999999999" customHeight="1">
      <c r="A36" s="1888" t="s">
        <v>1492</v>
      </c>
      <c r="B36" s="1889"/>
      <c r="C36" s="1889"/>
      <c r="D36" s="1889"/>
      <c r="E36" s="1889"/>
      <c r="F36" s="1889"/>
      <c r="G36" s="1889"/>
      <c r="H36" s="1889"/>
      <c r="I36" s="1889"/>
      <c r="J36" s="1889"/>
      <c r="K36" s="1889"/>
      <c r="L36" s="7"/>
      <c r="M36" s="7"/>
    </row>
  </sheetData>
  <customSheetViews>
    <customSheetView guid="{854002DF-9892-40E4-B0AE-48FC1DD81D2B}" showGridLines="0">
      <selection activeCell="A40" sqref="A40:M40"/>
      <pageMargins left="0.39370078740157483" right="0.39370078740157483" top="0.19685039370078741" bottom="0.19685039370078741" header="0.31496062992125984" footer="0.31496062992125984"/>
      <pageSetup paperSize="9" orientation="landscape" r:id="rId1"/>
    </customSheetView>
    <customSheetView guid="{546EF9A9-B12D-4554-B3A4-6C19908855CF}" showGridLines="0">
      <selection activeCell="O28" sqref="O28"/>
      <pageMargins left="0.39370078740157483" right="0.39370078740157483" top="0.19685039370078741" bottom="0.19685039370078741" header="0.31496062992125984" footer="0.31496062992125984"/>
      <pageSetup paperSize="9" orientation="landscape" r:id="rId2"/>
    </customSheetView>
  </customSheetViews>
  <mergeCells count="28">
    <mergeCell ref="A1:E1"/>
    <mergeCell ref="K1:M1"/>
    <mergeCell ref="A2:D2"/>
    <mergeCell ref="K2:M2"/>
    <mergeCell ref="A3:A15"/>
    <mergeCell ref="B3:G3"/>
    <mergeCell ref="H3:M3"/>
    <mergeCell ref="B4:M4"/>
    <mergeCell ref="B5:C11"/>
    <mergeCell ref="D5:E11"/>
    <mergeCell ref="F5:G11"/>
    <mergeCell ref="H5:I11"/>
    <mergeCell ref="J5:K11"/>
    <mergeCell ref="L5:M11"/>
    <mergeCell ref="B12:B15"/>
    <mergeCell ref="C12:C15"/>
    <mergeCell ref="L12:L15"/>
    <mergeCell ref="M12:M15"/>
    <mergeCell ref="D12:D15"/>
    <mergeCell ref="E12:E15"/>
    <mergeCell ref="F12:F15"/>
    <mergeCell ref="G12:G15"/>
    <mergeCell ref="A36:K36"/>
    <mergeCell ref="H12:H15"/>
    <mergeCell ref="I12:I15"/>
    <mergeCell ref="J12:J15"/>
    <mergeCell ref="K12:K15"/>
    <mergeCell ref="A35:K35"/>
  </mergeCells>
  <hyperlinks>
    <hyperlink ref="K1" location="'Spis tablic     List of tables'!A3" display="Powrót do spisu tablic" xr:uid="{00000000-0004-0000-6200-000000000000}"/>
    <hyperlink ref="K2" location="'Spis tablic     List of tables'!A3" display="Return to the list of tables" xr:uid="{00000000-0004-0000-6200-000001000000}"/>
    <hyperlink ref="K1:M2" location="'Spis tablic     List of tables'!A119" display="Powrót do spisu tablic" xr:uid="{00000000-0004-0000-6200-000002000000}"/>
  </hyperlinks>
  <pageMargins left="0.39370078740157483" right="0.39370078740157483" top="0.19685039370078741" bottom="0.19685039370078741" header="0.31496062992125984" footer="0.31496062992125984"/>
  <pageSetup paperSize="9" orientation="landscape" r:id="rId3"/>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J37"/>
  <sheetViews>
    <sheetView showGridLines="0" zoomScaleNormal="100" workbookViewId="0">
      <selection activeCell="E37" sqref="E37"/>
    </sheetView>
  </sheetViews>
  <sheetFormatPr defaultRowHeight="15"/>
  <cols>
    <col min="1" max="1" width="28.42578125" customWidth="1"/>
    <col min="2" max="7" width="17.7109375" customWidth="1"/>
  </cols>
  <sheetData>
    <row r="1" spans="1:7">
      <c r="A1" s="1369" t="s">
        <v>1493</v>
      </c>
      <c r="B1" s="1370"/>
      <c r="C1" s="1370"/>
      <c r="D1" s="10"/>
      <c r="E1" s="10"/>
      <c r="F1" s="1498" t="s">
        <v>75</v>
      </c>
      <c r="G1" s="1498"/>
    </row>
    <row r="2" spans="1:7">
      <c r="A2" s="1431" t="s">
        <v>1701</v>
      </c>
      <c r="B2" s="1431"/>
      <c r="C2" s="244"/>
      <c r="D2" s="10"/>
      <c r="E2" s="10"/>
      <c r="F2" s="1498" t="s">
        <v>76</v>
      </c>
      <c r="G2" s="1498"/>
    </row>
    <row r="3" spans="1:7" ht="12" customHeight="1">
      <c r="A3" s="1871" t="s">
        <v>1000</v>
      </c>
      <c r="B3" s="1771" t="s">
        <v>1684</v>
      </c>
      <c r="C3" s="1357"/>
      <c r="D3" s="1357"/>
      <c r="E3" s="1357"/>
      <c r="F3" s="1357"/>
      <c r="G3" s="1357"/>
    </row>
    <row r="4" spans="1:7" ht="12" customHeight="1">
      <c r="A4" s="1788"/>
      <c r="B4" s="1453"/>
      <c r="C4" s="1344"/>
      <c r="D4" s="1344"/>
      <c r="E4" s="1344"/>
      <c r="F4" s="1344"/>
      <c r="G4" s="1344"/>
    </row>
    <row r="5" spans="1:7" ht="7.9" customHeight="1">
      <c r="A5" s="1788"/>
      <c r="B5" s="1771" t="s">
        <v>1035</v>
      </c>
      <c r="C5" s="1357"/>
      <c r="D5" s="177"/>
      <c r="E5" s="1771" t="s">
        <v>1036</v>
      </c>
      <c r="F5" s="1357"/>
      <c r="G5" s="177"/>
    </row>
    <row r="6" spans="1:7" ht="7.9" customHeight="1">
      <c r="A6" s="1788"/>
      <c r="B6" s="1461"/>
      <c r="C6" s="1343"/>
      <c r="D6" s="178"/>
      <c r="E6" s="1461"/>
      <c r="F6" s="1343"/>
      <c r="G6" s="178"/>
    </row>
    <row r="7" spans="1:7" ht="7.9" customHeight="1">
      <c r="A7" s="1788"/>
      <c r="B7" s="1461"/>
      <c r="C7" s="1343"/>
      <c r="D7" s="1771" t="s">
        <v>904</v>
      </c>
      <c r="E7" s="1461"/>
      <c r="F7" s="1343"/>
      <c r="G7" s="1771" t="s">
        <v>1037</v>
      </c>
    </row>
    <row r="8" spans="1:7" ht="7.9" customHeight="1">
      <c r="A8" s="1788"/>
      <c r="B8" s="1461"/>
      <c r="C8" s="1343"/>
      <c r="D8" s="1461"/>
      <c r="E8" s="1461"/>
      <c r="F8" s="1343"/>
      <c r="G8" s="1461"/>
    </row>
    <row r="9" spans="1:7" ht="7.9" customHeight="1">
      <c r="A9" s="1788"/>
      <c r="B9" s="1461"/>
      <c r="C9" s="1343"/>
      <c r="D9" s="1461"/>
      <c r="E9" s="1461"/>
      <c r="F9" s="1343"/>
      <c r="G9" s="1461"/>
    </row>
    <row r="10" spans="1:7" ht="7.9" customHeight="1">
      <c r="A10" s="1788"/>
      <c r="B10" s="1461"/>
      <c r="C10" s="1343"/>
      <c r="D10" s="1461"/>
      <c r="E10" s="1461"/>
      <c r="F10" s="1343"/>
      <c r="G10" s="1461"/>
    </row>
    <row r="11" spans="1:7" ht="7.9" customHeight="1">
      <c r="A11" s="1788"/>
      <c r="B11" s="1461"/>
      <c r="C11" s="1343"/>
      <c r="D11" s="1461"/>
      <c r="E11" s="1461"/>
      <c r="F11" s="1343"/>
      <c r="G11" s="1461"/>
    </row>
    <row r="12" spans="1:7" ht="7.9" customHeight="1">
      <c r="A12" s="1788"/>
      <c r="B12" s="1461"/>
      <c r="C12" s="1343"/>
      <c r="D12" s="1461"/>
      <c r="E12" s="1461"/>
      <c r="F12" s="1343"/>
      <c r="G12" s="1461"/>
    </row>
    <row r="13" spans="1:7" ht="7.9" customHeight="1">
      <c r="A13" s="1788"/>
      <c r="B13" s="1461"/>
      <c r="C13" s="1343"/>
      <c r="D13" s="1453"/>
      <c r="E13" s="1453"/>
      <c r="F13" s="1344"/>
      <c r="G13" s="1453"/>
    </row>
    <row r="14" spans="1:7" ht="9" customHeight="1">
      <c r="A14" s="1788"/>
      <c r="B14" s="1775" t="s">
        <v>1038</v>
      </c>
      <c r="C14" s="1894" t="s">
        <v>1685</v>
      </c>
      <c r="D14" s="1620" t="s">
        <v>1038</v>
      </c>
      <c r="E14" s="1620" t="s">
        <v>1152</v>
      </c>
      <c r="F14" s="1894" t="s">
        <v>1685</v>
      </c>
      <c r="G14" s="1619" t="s">
        <v>1153</v>
      </c>
    </row>
    <row r="15" spans="1:7" ht="9" customHeight="1">
      <c r="A15" s="1788"/>
      <c r="B15" s="1776"/>
      <c r="C15" s="1829"/>
      <c r="D15" s="1359"/>
      <c r="E15" s="1359"/>
      <c r="F15" s="1829"/>
      <c r="G15" s="1340"/>
    </row>
    <row r="16" spans="1:7" ht="9" customHeight="1">
      <c r="A16" s="1788"/>
      <c r="B16" s="1776"/>
      <c r="C16" s="1829"/>
      <c r="D16" s="1359"/>
      <c r="E16" s="1359"/>
      <c r="F16" s="1829"/>
      <c r="G16" s="1340"/>
    </row>
    <row r="17" spans="1:10" ht="9" customHeight="1">
      <c r="A17" s="1788"/>
      <c r="B17" s="1776"/>
      <c r="C17" s="1829"/>
      <c r="D17" s="1359"/>
      <c r="E17" s="1359"/>
      <c r="F17" s="1829"/>
      <c r="G17" s="1340"/>
    </row>
    <row r="18" spans="1:10" ht="19.899999999999999" customHeight="1">
      <c r="A18" s="409" t="s">
        <v>317</v>
      </c>
      <c r="B18" s="1260">
        <v>238584</v>
      </c>
      <c r="C18" s="1261">
        <v>101.7</v>
      </c>
      <c r="D18" s="1260">
        <v>90988</v>
      </c>
      <c r="E18" s="1262">
        <v>22062.7</v>
      </c>
      <c r="F18" s="1263">
        <v>101.2</v>
      </c>
      <c r="G18" s="1262">
        <v>12878.9</v>
      </c>
      <c r="J18" s="788"/>
    </row>
    <row r="19" spans="1:10">
      <c r="A19" s="446" t="s">
        <v>318</v>
      </c>
      <c r="B19" s="657"/>
      <c r="C19" s="956"/>
      <c r="D19" s="957"/>
      <c r="E19" s="668"/>
      <c r="F19" s="958"/>
      <c r="G19" s="820"/>
    </row>
    <row r="20" spans="1:10" ht="16.149999999999999" customHeight="1">
      <c r="A20" s="359" t="s">
        <v>334</v>
      </c>
      <c r="B20" s="657">
        <v>22227</v>
      </c>
      <c r="C20" s="959">
        <v>89</v>
      </c>
      <c r="D20" s="960">
        <v>6233</v>
      </c>
      <c r="E20" s="653">
        <v>1902.4</v>
      </c>
      <c r="F20" s="961">
        <v>91.4</v>
      </c>
      <c r="G20" s="821">
        <v>879</v>
      </c>
    </row>
    <row r="21" spans="1:10" ht="16.149999999999999" customHeight="1">
      <c r="A21" s="359" t="s">
        <v>336</v>
      </c>
      <c r="B21" s="657">
        <v>11565</v>
      </c>
      <c r="C21" s="959">
        <v>118</v>
      </c>
      <c r="D21" s="960">
        <v>5456</v>
      </c>
      <c r="E21" s="653">
        <v>1064.3</v>
      </c>
      <c r="F21" s="961">
        <v>114.1</v>
      </c>
      <c r="G21" s="821">
        <v>719.1</v>
      </c>
    </row>
    <row r="22" spans="1:10" ht="16.149999999999999" customHeight="1">
      <c r="A22" s="359" t="s">
        <v>320</v>
      </c>
      <c r="B22" s="657">
        <v>10332</v>
      </c>
      <c r="C22" s="959">
        <v>113.9</v>
      </c>
      <c r="D22" s="960">
        <v>4936</v>
      </c>
      <c r="E22" s="653">
        <v>1005</v>
      </c>
      <c r="F22" s="961">
        <v>112.9</v>
      </c>
      <c r="G22" s="821">
        <v>687.5</v>
      </c>
    </row>
    <row r="23" spans="1:10" ht="16.149999999999999" customHeight="1">
      <c r="A23" s="359" t="s">
        <v>321</v>
      </c>
      <c r="B23" s="657">
        <v>5855</v>
      </c>
      <c r="C23" s="959">
        <v>115.3</v>
      </c>
      <c r="D23" s="960">
        <v>2458</v>
      </c>
      <c r="E23" s="653">
        <v>518.29999999999995</v>
      </c>
      <c r="F23" s="961">
        <v>115.1</v>
      </c>
      <c r="G23" s="821">
        <v>313.10000000000002</v>
      </c>
    </row>
    <row r="24" spans="1:10" ht="16.149999999999999" customHeight="1">
      <c r="A24" s="359" t="s">
        <v>337</v>
      </c>
      <c r="B24" s="657">
        <v>13285</v>
      </c>
      <c r="C24" s="959">
        <v>110.2</v>
      </c>
      <c r="D24" s="960">
        <v>5780</v>
      </c>
      <c r="E24" s="653">
        <v>1241.5999999999999</v>
      </c>
      <c r="F24" s="961">
        <v>106</v>
      </c>
      <c r="G24" s="821">
        <v>812.3</v>
      </c>
    </row>
    <row r="25" spans="1:10" ht="16.149999999999999" customHeight="1">
      <c r="A25" s="359" t="s">
        <v>323</v>
      </c>
      <c r="B25" s="657">
        <v>23844</v>
      </c>
      <c r="C25" s="959">
        <v>108.8</v>
      </c>
      <c r="D25" s="960">
        <v>9715</v>
      </c>
      <c r="E25" s="653">
        <v>2332.6</v>
      </c>
      <c r="F25" s="961">
        <v>108.2</v>
      </c>
      <c r="G25" s="821">
        <v>1481.1</v>
      </c>
    </row>
    <row r="26" spans="1:10" ht="16.149999999999999" customHeight="1">
      <c r="A26" s="359" t="s">
        <v>324</v>
      </c>
      <c r="B26" s="657">
        <v>43067</v>
      </c>
      <c r="C26" s="959">
        <v>97</v>
      </c>
      <c r="D26" s="960">
        <v>12607</v>
      </c>
      <c r="E26" s="653">
        <v>3850.9</v>
      </c>
      <c r="F26" s="961">
        <v>95.1</v>
      </c>
      <c r="G26" s="821">
        <v>1860.5</v>
      </c>
    </row>
    <row r="27" spans="1:10" ht="16.149999999999999" customHeight="1">
      <c r="A27" s="359" t="s">
        <v>325</v>
      </c>
      <c r="B27" s="657">
        <v>3284</v>
      </c>
      <c r="C27" s="959">
        <v>96.3</v>
      </c>
      <c r="D27" s="960">
        <v>1525</v>
      </c>
      <c r="E27" s="653">
        <v>350.9</v>
      </c>
      <c r="F27" s="961">
        <v>97.7</v>
      </c>
      <c r="G27" s="821">
        <v>227.2</v>
      </c>
    </row>
    <row r="28" spans="1:10" ht="16.149999999999999" customHeight="1">
      <c r="A28" s="359" t="s">
        <v>326</v>
      </c>
      <c r="B28" s="657">
        <v>11223</v>
      </c>
      <c r="C28" s="959">
        <v>113.3</v>
      </c>
      <c r="D28" s="960">
        <v>6397</v>
      </c>
      <c r="E28" s="653">
        <v>1186.8</v>
      </c>
      <c r="F28" s="961">
        <v>108.5</v>
      </c>
      <c r="G28" s="821">
        <v>899.4</v>
      </c>
    </row>
    <row r="29" spans="1:10" ht="16.149999999999999" customHeight="1">
      <c r="A29" s="369" t="s">
        <v>345</v>
      </c>
      <c r="B29" s="657">
        <v>6525</v>
      </c>
      <c r="C29" s="959">
        <v>84.4</v>
      </c>
      <c r="D29" s="960">
        <v>2525</v>
      </c>
      <c r="E29" s="653">
        <v>639.79999999999995</v>
      </c>
      <c r="F29" s="961">
        <v>90.4</v>
      </c>
      <c r="G29" s="821">
        <v>391.2</v>
      </c>
    </row>
    <row r="30" spans="1:10" ht="16.149999999999999" customHeight="1">
      <c r="A30" s="359" t="s">
        <v>328</v>
      </c>
      <c r="B30" s="657">
        <v>20613</v>
      </c>
      <c r="C30" s="959">
        <v>94.7</v>
      </c>
      <c r="D30" s="960">
        <v>5596</v>
      </c>
      <c r="E30" s="653">
        <v>1682.4</v>
      </c>
      <c r="F30" s="961">
        <v>95.3</v>
      </c>
      <c r="G30" s="821">
        <v>772.5</v>
      </c>
    </row>
    <row r="31" spans="1:10" ht="16.149999999999999" customHeight="1">
      <c r="A31" s="416" t="s">
        <v>329</v>
      </c>
      <c r="B31" s="657">
        <v>18769</v>
      </c>
      <c r="C31" s="959">
        <v>110.6</v>
      </c>
      <c r="D31" s="960">
        <v>9146</v>
      </c>
      <c r="E31" s="653">
        <v>1918</v>
      </c>
      <c r="F31" s="961">
        <v>104.4</v>
      </c>
      <c r="G31" s="821">
        <v>1275.5999999999999</v>
      </c>
    </row>
    <row r="32" spans="1:10" ht="16.149999999999999" customHeight="1">
      <c r="A32" s="359" t="s">
        <v>330</v>
      </c>
      <c r="B32" s="657">
        <v>4399</v>
      </c>
      <c r="C32" s="959">
        <v>97.2</v>
      </c>
      <c r="D32" s="960">
        <v>2989</v>
      </c>
      <c r="E32" s="653">
        <v>483.3</v>
      </c>
      <c r="F32" s="961">
        <v>97.1</v>
      </c>
      <c r="G32" s="821">
        <v>400.1</v>
      </c>
    </row>
    <row r="33" spans="1:9" ht="16.149999999999999" customHeight="1">
      <c r="A33" s="359" t="s">
        <v>339</v>
      </c>
      <c r="B33" s="657">
        <v>7792</v>
      </c>
      <c r="C33" s="959">
        <v>132.4</v>
      </c>
      <c r="D33" s="960">
        <v>2762</v>
      </c>
      <c r="E33" s="653">
        <v>659.5</v>
      </c>
      <c r="F33" s="961">
        <v>122</v>
      </c>
      <c r="G33" s="821">
        <v>378.6</v>
      </c>
      <c r="I33" s="788"/>
    </row>
    <row r="34" spans="1:9" ht="16.149999999999999" customHeight="1">
      <c r="A34" s="359" t="s">
        <v>332</v>
      </c>
      <c r="B34" s="657">
        <v>25751</v>
      </c>
      <c r="C34" s="959">
        <v>95</v>
      </c>
      <c r="D34" s="960">
        <v>9837</v>
      </c>
      <c r="E34" s="653">
        <v>2429.5</v>
      </c>
      <c r="F34" s="961">
        <v>98.6</v>
      </c>
      <c r="G34" s="821">
        <v>1373</v>
      </c>
    </row>
    <row r="35" spans="1:9" ht="16.149999999999999" customHeight="1">
      <c r="A35" s="359" t="s">
        <v>333</v>
      </c>
      <c r="B35" s="657">
        <v>10053</v>
      </c>
      <c r="C35" s="959">
        <v>99.4</v>
      </c>
      <c r="D35" s="960">
        <v>3026</v>
      </c>
      <c r="E35" s="653">
        <v>797.6</v>
      </c>
      <c r="F35" s="961">
        <v>98.8</v>
      </c>
      <c r="G35" s="821">
        <v>408.8</v>
      </c>
    </row>
    <row r="36" spans="1:9">
      <c r="A36" s="613"/>
      <c r="B36" s="257"/>
      <c r="C36" s="808"/>
      <c r="D36" s="257"/>
      <c r="E36" s="257"/>
      <c r="F36" s="257"/>
      <c r="G36" s="257"/>
    </row>
    <row r="37" spans="1:9">
      <c r="A37" s="1893"/>
      <c r="B37" s="1893"/>
      <c r="C37" s="257"/>
      <c r="D37" s="257"/>
      <c r="E37" s="257"/>
      <c r="F37" s="257"/>
      <c r="G37" s="257"/>
    </row>
  </sheetData>
  <customSheetViews>
    <customSheetView guid="{854002DF-9892-40E4-B0AE-48FC1DD81D2B}" showGridLines="0">
      <selection activeCell="A43" sqref="A43:G43"/>
      <pageMargins left="0.39370078740157483" right="0.39370078740157483" top="0.19685039370078741" bottom="0.19685039370078741" header="0.31496062992125984" footer="0.31496062992125984"/>
      <pageSetup paperSize="9" orientation="landscape" r:id="rId1"/>
    </customSheetView>
    <customSheetView guid="{546EF9A9-B12D-4554-B3A4-6C19908855CF}" showGridLines="0">
      <selection activeCell="J18" sqref="J18"/>
      <pageMargins left="0.39370078740157483" right="0.39370078740157483" top="0.19685039370078741" bottom="0.19685039370078741" header="0.31496062992125984" footer="0.31496062992125984"/>
      <pageSetup paperSize="9" orientation="landscape" r:id="rId2"/>
    </customSheetView>
  </customSheetViews>
  <mergeCells count="17">
    <mergeCell ref="F14:F17"/>
    <mergeCell ref="G14:G17"/>
    <mergeCell ref="A1:C1"/>
    <mergeCell ref="F1:G1"/>
    <mergeCell ref="A2:B2"/>
    <mergeCell ref="F2:G2"/>
    <mergeCell ref="A3:A17"/>
    <mergeCell ref="B3:G4"/>
    <mergeCell ref="B5:C13"/>
    <mergeCell ref="E5:F13"/>
    <mergeCell ref="D7:D13"/>
    <mergeCell ref="G7:G13"/>
    <mergeCell ref="A37:B37"/>
    <mergeCell ref="B14:B17"/>
    <mergeCell ref="C14:C17"/>
    <mergeCell ref="D14:D17"/>
    <mergeCell ref="E14:E17"/>
  </mergeCells>
  <hyperlinks>
    <hyperlink ref="F1" location="'Spis tablic     List of tables'!A3" display="Powrót do spisu tablic" xr:uid="{00000000-0004-0000-6300-000000000000}"/>
    <hyperlink ref="F2" location="'Spis tablic     List of tables'!A3" display="Return to the list of tables" xr:uid="{00000000-0004-0000-6300-000001000000}"/>
    <hyperlink ref="F2:G2" location="'Spis tablic     List of tables'!A46" display="Return to the list of tables" xr:uid="{00000000-0004-0000-6300-000002000000}"/>
    <hyperlink ref="F1:G1" location="'Spis tablic     List of tables'!A46" display="Powrót do spisu tablic" xr:uid="{00000000-0004-0000-6300-000003000000}"/>
    <hyperlink ref="F1:G2" location="'Spis tablic     List of tables'!A120" display="Powrót do spisu tablic" xr:uid="{00000000-0004-0000-6300-000004000000}"/>
  </hyperlinks>
  <pageMargins left="0.39370078740157483" right="0.39370078740157483" top="0.19685039370078741" bottom="0.19685039370078741" header="0.31496062992125984" footer="0.31496062992125984"/>
  <pageSetup paperSize="9"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100</vt:i4>
      </vt:variant>
    </vt:vector>
  </HeadingPairs>
  <TitlesOfParts>
    <vt:vector size="100" baseType="lpstr">
      <vt:lpstr>Spis tablic     List of tables</vt:lpstr>
      <vt:lpstr>Tabl.1CZ.1</vt:lpstr>
      <vt:lpstr>Tabl.1CZ.2</vt:lpstr>
      <vt:lpstr>Tabl.1CZ.3</vt:lpstr>
      <vt:lpstr>Tabl.1CZ.4</vt:lpstr>
      <vt:lpstr>Tabl.1CZ.5</vt:lpstr>
      <vt:lpstr>Tabl.2</vt:lpstr>
      <vt:lpstr>Tabl.3CZ.1</vt:lpstr>
      <vt:lpstr>Tabl.3CZ.2</vt:lpstr>
      <vt:lpstr>Tabl.3CZ.3</vt:lpstr>
      <vt:lpstr>Tabl.4CZ.1</vt:lpstr>
      <vt:lpstr>Tabl.4CZ.2</vt:lpstr>
      <vt:lpstr>Tabl.5CZ.1 </vt:lpstr>
      <vt:lpstr>Tabl.5CZ.2</vt:lpstr>
      <vt:lpstr>Tabl.6</vt:lpstr>
      <vt:lpstr>Tabl.7CZ.1</vt:lpstr>
      <vt:lpstr>Tabl.7CZ.2</vt:lpstr>
      <vt:lpstr>Tabl.8</vt:lpstr>
      <vt:lpstr>Tabl.9</vt:lpstr>
      <vt:lpstr>Tabl.10CZ.1</vt:lpstr>
      <vt:lpstr>Tabl.10CZ.2</vt:lpstr>
      <vt:lpstr>Tabl.11.</vt:lpstr>
      <vt:lpstr>Tabl.12CZ.1</vt:lpstr>
      <vt:lpstr>Tabl.12CZ.2</vt:lpstr>
      <vt:lpstr>Tabl.13CZ.1</vt:lpstr>
      <vt:lpstr>Tabl.13CZ.2</vt:lpstr>
      <vt:lpstr>Tabl.13CZ.3</vt:lpstr>
      <vt:lpstr>Tabl.14CZ.1 </vt:lpstr>
      <vt:lpstr>Tabl.14CZ.2</vt:lpstr>
      <vt:lpstr>Tabl.14CZ.3</vt:lpstr>
      <vt:lpstr>Tabl.15</vt:lpstr>
      <vt:lpstr>Tabl.16CZ.1</vt:lpstr>
      <vt:lpstr>Tabl.16CZ.2</vt:lpstr>
      <vt:lpstr>Tabl.17</vt:lpstr>
      <vt:lpstr>Tabl.18</vt:lpstr>
      <vt:lpstr>Tabl.19</vt:lpstr>
      <vt:lpstr>Tabl.20</vt:lpstr>
      <vt:lpstr>Tabl.21CZ.1</vt:lpstr>
      <vt:lpstr>Tabl.21CZ.2</vt:lpstr>
      <vt:lpstr>Tabl.22</vt:lpstr>
      <vt:lpstr>Tabl.23</vt:lpstr>
      <vt:lpstr>Tabl.24CZ.1</vt:lpstr>
      <vt:lpstr>Tabl.24CZ.2</vt:lpstr>
      <vt:lpstr>Tabl.25CZ.1</vt:lpstr>
      <vt:lpstr>Tabl.25CZ.2</vt:lpstr>
      <vt:lpstr>Tabl.26CZ.1</vt:lpstr>
      <vt:lpstr>Tabl.26CZ.2</vt:lpstr>
      <vt:lpstr>Tabl.26CZ.3</vt:lpstr>
      <vt:lpstr>Tabl.27</vt:lpstr>
      <vt:lpstr>Tabl.28CZ.1</vt:lpstr>
      <vt:lpstr>Tabl.28CZ.2</vt:lpstr>
      <vt:lpstr>Tabl.29CZ.1</vt:lpstr>
      <vt:lpstr>Tabl.29CZ.2</vt:lpstr>
      <vt:lpstr>Tabl.30CZ.1</vt:lpstr>
      <vt:lpstr>Tabl.30CZ.2</vt:lpstr>
      <vt:lpstr>Tabl.30CZ.3</vt:lpstr>
      <vt:lpstr>Tabl.30CZ.4</vt:lpstr>
      <vt:lpstr>Tabl.30CZ.5</vt:lpstr>
      <vt:lpstr>Tabl.31</vt:lpstr>
      <vt:lpstr>Tabl.32CZ.1</vt:lpstr>
      <vt:lpstr>Tabl.32CZ.2</vt:lpstr>
      <vt:lpstr>Tabl.33CZ.1</vt:lpstr>
      <vt:lpstr>Tabl.33CZ.2</vt:lpstr>
      <vt:lpstr>Tabl.34CZ.1</vt:lpstr>
      <vt:lpstr>Tabl.34CZ.1 A</vt:lpstr>
      <vt:lpstr>Tabl.34CZ.2</vt:lpstr>
      <vt:lpstr>Tabl.34CZ.2 A</vt:lpstr>
      <vt:lpstr>Tabl.34CZ.3</vt:lpstr>
      <vt:lpstr>Tabl.34CZ.3 A</vt:lpstr>
      <vt:lpstr>Tabl.35CZ.1</vt:lpstr>
      <vt:lpstr>Tabl.35CZ.2</vt:lpstr>
      <vt:lpstr>Tabl.36CZ.1</vt:lpstr>
      <vt:lpstr>Tabl.36CZ.2</vt:lpstr>
      <vt:lpstr>Tabl.37CZ.1</vt:lpstr>
      <vt:lpstr>Tabl.37CZ.2</vt:lpstr>
      <vt:lpstr>Tabl.38CZ.1</vt:lpstr>
      <vt:lpstr>Tabl.38CZ.2</vt:lpstr>
      <vt:lpstr>Tabl.39CZ.1</vt:lpstr>
      <vt:lpstr>Tabl.39CZ.2</vt:lpstr>
      <vt:lpstr>Tabl.40CZ.1</vt:lpstr>
      <vt:lpstr>Tabl.40CZ.2</vt:lpstr>
      <vt:lpstr>Tabl.41CZ.1</vt:lpstr>
      <vt:lpstr>Tabl.41CZ.2</vt:lpstr>
      <vt:lpstr>Tabl.42CZ.1</vt:lpstr>
      <vt:lpstr>Tabl.42CZ.2</vt:lpstr>
      <vt:lpstr>Tabl.43CZ.1</vt:lpstr>
      <vt:lpstr>Tabl.43CZ.1A </vt:lpstr>
      <vt:lpstr>Tabl.43CZ.2</vt:lpstr>
      <vt:lpstr>Tabl.43CZ.2A</vt:lpstr>
      <vt:lpstr>Tabl.44CZ.1</vt:lpstr>
      <vt:lpstr>Tabl.44CZ.2</vt:lpstr>
      <vt:lpstr>Tabl.44CZ.3</vt:lpstr>
      <vt:lpstr>Tabl.44CZ.4 </vt:lpstr>
      <vt:lpstr>Tabl.45CZ.1</vt:lpstr>
      <vt:lpstr>Tabl.45CZ.2</vt:lpstr>
      <vt:lpstr>Tabl.45CZ.3</vt:lpstr>
      <vt:lpstr>Tabl.45CZ.4</vt:lpstr>
      <vt:lpstr>Tabl.45CZ.5</vt:lpstr>
      <vt:lpstr>Tabl.45CZ.6</vt:lpstr>
      <vt:lpstr>Tabl.45CZ.7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Lichota-Czapla Monika</dc:creator>
  <cp:lastModifiedBy>Kaim Agnieszka</cp:lastModifiedBy>
  <cp:lastPrinted>2023-02-27T09:38:46Z</cp:lastPrinted>
  <dcterms:created xsi:type="dcterms:W3CDTF">2006-09-16T00:00:00Z</dcterms:created>
  <dcterms:modified xsi:type="dcterms:W3CDTF">2023-02-28T10:17:32Z</dcterms:modified>
</cp:coreProperties>
</file>