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lnictwo 2021\"/>
    </mc:Choice>
  </mc:AlternateContent>
  <xr:revisionPtr revIDLastSave="0" documentId="13_ncr:1_{52B11CEF-7511-4AB3-9A1B-11D892879908}" xr6:coauthVersionLast="47" xr6:coauthVersionMax="47" xr10:uidLastSave="{00000000-0000-0000-0000-000000000000}"/>
  <bookViews>
    <workbookView xWindow="-120" yWindow="-120" windowWidth="29040" windowHeight="15840" activeTab="2" xr2:uid="{2C48F195-D815-4FBC-BF38-3D793DFA4CEA}"/>
  </bookViews>
  <sheets>
    <sheet name="ceny skupu ważn. produk. roln. " sheetId="1" r:id="rId1"/>
    <sheet name="struktura bydła" sheetId="3" r:id="rId2"/>
    <sheet name="struktura trzody chlew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" l="1"/>
  <c r="E8" i="3"/>
  <c r="F6" i="3"/>
  <c r="E6" i="3"/>
  <c r="F5" i="3"/>
  <c r="E5" i="3"/>
</calcChain>
</file>

<file path=xl/sharedStrings.xml><?xml version="1.0" encoding="utf-8"?>
<sst xmlns="http://schemas.openxmlformats.org/spreadsheetml/2006/main" count="27" uniqueCount="25">
  <si>
    <t>pszenica</t>
  </si>
  <si>
    <t>żyto</t>
  </si>
  <si>
    <t>jęczmień</t>
  </si>
  <si>
    <r>
      <t>owies</t>
    </r>
    <r>
      <rPr>
        <vertAlign val="superscript"/>
        <sz val="9.5"/>
        <rFont val="Arial CE"/>
        <family val="2"/>
        <charset val="238"/>
      </rPr>
      <t>a</t>
    </r>
  </si>
  <si>
    <t>pszenżyto</t>
  </si>
  <si>
    <t>P O L S K A</t>
  </si>
  <si>
    <t>Śląskie</t>
  </si>
  <si>
    <t>w zł za dt</t>
  </si>
  <si>
    <t>a Łącznie z mieszankami zbożowymi.</t>
  </si>
  <si>
    <t>ogółem</t>
  </si>
  <si>
    <t>cielęta w wieku poniżej 1 roku ogółem</t>
  </si>
  <si>
    <t>młode bydło w wieku 1-2 lat ogółem</t>
  </si>
  <si>
    <t>bydło w wieku 2 lat i więcej ogółem</t>
  </si>
  <si>
    <t xml:space="preserve">                   w tym  krowy ogółem</t>
  </si>
  <si>
    <t>prosięta do 20 kg</t>
  </si>
  <si>
    <t>warchlaki od 20 do 50 kg</t>
  </si>
  <si>
    <t>świnie (trzoda chlewna) na ubój ogółem</t>
  </si>
  <si>
    <t>świnie (trzoda chlewna) na chów ogółem</t>
  </si>
  <si>
    <t>Struktura bydła według grup wiekowo-użytkowych</t>
  </si>
  <si>
    <t>Struktura trzody chlewnej według grup wiekowo-użytkowych</t>
  </si>
  <si>
    <t>Przeciętne ceny skupu ważniejszych produktów rolnych w 2021 r.</t>
  </si>
  <si>
    <t>ziemniaki jadalne  (bez wczesnych)</t>
  </si>
  <si>
    <t>2020 
w %</t>
  </si>
  <si>
    <t>2021 
w %</t>
  </si>
  <si>
    <t>2020
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</si>
</sst>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name val="Arial"/>
      <family val="2"/>
      <charset val="238"/>
    </font>
    <font>
      <sz val="9.5"/>
      <name val="Arial CE"/>
      <family val="2"/>
      <charset val="238"/>
    </font>
    <font>
      <sz val="9.5"/>
      <name val="Arial CE"/>
      <charset val="238"/>
    </font>
    <font>
      <sz val="10"/>
      <name val="Arial CE"/>
      <charset val="238"/>
    </font>
    <font>
      <vertAlign val="superscript"/>
      <sz val="9.5"/>
      <name val="Arial CE"/>
      <family val="2"/>
      <charset val="238"/>
    </font>
    <font>
      <sz val="8"/>
      <name val="Arial CE"/>
      <charset val="238"/>
    </font>
    <font>
      <sz val="11"/>
      <color rgb="FF000000"/>
      <name val="Calibri"/>
      <family val="2"/>
      <scheme val="minor"/>
    </font>
    <font>
      <sz val="9.5"/>
      <color theme="1" tint="0.34998626667073579"/>
      <name val="Arial CE"/>
      <charset val="238"/>
    </font>
    <font>
      <sz val="9.5"/>
      <color rgb="FF000000"/>
      <name val="Arial CE"/>
      <charset val="238"/>
    </font>
    <font>
      <sz val="9.5"/>
      <color rgb="FF000000"/>
      <name val="Arial"/>
      <family val="2"/>
      <charset val="238"/>
    </font>
    <font>
      <sz val="11"/>
      <name val="Calibri"/>
    </font>
    <font>
      <sz val="11"/>
      <color rgb="FF000000"/>
      <name val="Calibri"/>
    </font>
    <font>
      <b/>
      <sz val="9.5"/>
      <color theme="1"/>
      <name val="Fira Sans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" fillId="0" borderId="0"/>
    <xf numFmtId="0" fontId="9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2" borderId="2">
      <alignment horizontal="left" vertical="center" wrapText="1"/>
    </xf>
  </cellStyleXfs>
  <cellXfs count="30">
    <xf numFmtId="0" fontId="0" fillId="0" borderId="0" xfId="0"/>
    <xf numFmtId="49" fontId="5" fillId="0" borderId="0" xfId="8" applyNumberFormat="1" applyFont="1" applyFill="1" applyBorder="1" applyAlignment="1">
      <alignment horizontal="left"/>
    </xf>
    <xf numFmtId="49" fontId="8" fillId="0" borderId="0" xfId="8" applyNumberFormat="1" applyFont="1" applyFill="1" applyBorder="1" applyAlignment="1">
      <alignment horizontal="left"/>
    </xf>
    <xf numFmtId="0" fontId="13" fillId="0" borderId="0" xfId="10"/>
    <xf numFmtId="9" fontId="13" fillId="0" borderId="0" xfId="10" applyNumberFormat="1"/>
    <xf numFmtId="164" fontId="13" fillId="0" borderId="0" xfId="10" applyNumberFormat="1"/>
    <xf numFmtId="1" fontId="13" fillId="0" borderId="0" xfId="10" applyNumberForma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10" applyFont="1"/>
    <xf numFmtId="0" fontId="17" fillId="0" borderId="0" xfId="0" applyFont="1"/>
    <xf numFmtId="0" fontId="5" fillId="0" borderId="0" xfId="8" applyFont="1" applyFill="1" applyBorder="1" applyAlignment="1">
      <alignment horizontal="centerContinuous"/>
    </xf>
    <xf numFmtId="0" fontId="4" fillId="0" borderId="0" xfId="7" applyFont="1" applyFill="1" applyBorder="1" applyAlignment="1">
      <alignment horizontal="center" wrapText="1"/>
    </xf>
    <xf numFmtId="0" fontId="0" fillId="0" borderId="0" xfId="0" applyBorder="1"/>
    <xf numFmtId="0" fontId="10" fillId="0" borderId="0" xfId="1" applyFont="1" applyBorder="1" applyAlignment="1">
      <alignment horizontal="center" vertical="top" wrapText="1"/>
    </xf>
    <xf numFmtId="0" fontId="4" fillId="0" borderId="0" xfId="4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>
      <alignment horizontal="right" wrapText="1" readingOrder="1"/>
    </xf>
    <xf numFmtId="2" fontId="11" fillId="0" borderId="0" xfId="2" applyNumberFormat="1" applyFont="1" applyFill="1" applyBorder="1" applyAlignment="1">
      <alignment horizontal="right" wrapText="1" readingOrder="1"/>
    </xf>
    <xf numFmtId="0" fontId="12" fillId="0" borderId="0" xfId="2" applyNumberFormat="1" applyFont="1" applyFill="1" applyBorder="1" applyAlignment="1">
      <alignment wrapText="1" readingOrder="1"/>
    </xf>
    <xf numFmtId="2" fontId="11" fillId="0" borderId="0" xfId="2" applyNumberFormat="1" applyFont="1" applyFill="1" applyBorder="1" applyAlignment="1">
      <alignment wrapText="1" readingOrder="1"/>
    </xf>
    <xf numFmtId="0" fontId="0" fillId="0" borderId="0" xfId="0" applyFill="1"/>
    <xf numFmtId="0" fontId="13" fillId="0" borderId="0" xfId="10" applyFill="1" applyBorder="1"/>
    <xf numFmtId="9" fontId="16" fillId="0" borderId="0" xfId="10" applyNumberFormat="1" applyFont="1" applyAlignment="1">
      <alignment horizontal="center" vertical="center" wrapText="1"/>
    </xf>
    <xf numFmtId="0" fontId="16" fillId="0" borderId="0" xfId="10" applyFont="1" applyAlignment="1">
      <alignment horizontal="center" wrapText="1"/>
    </xf>
    <xf numFmtId="0" fontId="16" fillId="0" borderId="0" xfId="10" applyFont="1" applyAlignment="1">
      <alignment horizontal="center" vertical="center" wrapText="1"/>
    </xf>
    <xf numFmtId="49" fontId="5" fillId="0" borderId="1" xfId="8" applyNumberFormat="1" applyFont="1" applyFill="1" applyBorder="1" applyAlignment="1">
      <alignment horizontal="left"/>
    </xf>
    <xf numFmtId="0" fontId="5" fillId="0" borderId="0" xfId="9" applyFont="1" applyFill="1" applyBorder="1"/>
    <xf numFmtId="2" fontId="5" fillId="0" borderId="0" xfId="9" applyNumberFormat="1" applyFont="1" applyFill="1" applyBorder="1"/>
    <xf numFmtId="2" fontId="18" fillId="0" borderId="0" xfId="4" applyNumberFormat="1" applyFont="1" applyFill="1" applyBorder="1" applyAlignment="1">
      <alignment horizontal="right" wrapText="1"/>
    </xf>
    <xf numFmtId="0" fontId="14" fillId="0" borderId="0" xfId="11" applyFill="1" applyBorder="1">
      <alignment horizontal="left" vertical="center" wrapText="1"/>
    </xf>
  </cellXfs>
  <cellStyles count="12">
    <cellStyle name="Kolumna" xfId="11" xr:uid="{2342C40B-4F3D-48CE-BBAA-1568DEAAE7E0}"/>
    <cellStyle name="Normal" xfId="2" xr:uid="{3FB818BE-0230-4B51-85D8-778A4FEE9414}"/>
    <cellStyle name="Normalny" xfId="0" builtinId="0"/>
    <cellStyle name="Normalny 2" xfId="3" xr:uid="{45316B9C-37BA-40CE-BDE2-C0163EDA16B3}"/>
    <cellStyle name="Normalny 3" xfId="4" xr:uid="{61B8E77B-A2FB-4341-99D6-6FFC92C6C73C}"/>
    <cellStyle name="Normalny 4" xfId="5" xr:uid="{325DD5DD-FE8C-4D00-9B39-E2EAE67E79A8}"/>
    <cellStyle name="Normalny 4 2" xfId="6" xr:uid="{590E3131-B8D8-47BA-9B70-40016CBE470D}"/>
    <cellStyle name="Normalny 5" xfId="1" xr:uid="{2B274456-7A94-4F14-81B5-A0D3AFC17121}"/>
    <cellStyle name="Normalny 6" xfId="10" xr:uid="{F2413C9C-B71E-4807-B4A0-C0F1CD29E6EE}"/>
    <cellStyle name="Normalny_TAB.6(61)" xfId="7" xr:uid="{6681E410-6C04-4777-ACA8-0AB55A5262E1}"/>
    <cellStyle name="Normalny_Tab3(58)" xfId="8" xr:uid="{65D072F3-28C8-44A6-BBB8-0095687AE614}"/>
    <cellStyle name="Normalny_Tabl. 1(56)" xfId="9" xr:uid="{269DAD90-B95C-484D-A6A3-89B0A69520DE}"/>
  </cellStyles>
  <dxfs count="0"/>
  <tableStyles count="0" defaultTableStyle="TableStyleMedium2" defaultPivotStyle="PivotStyleLight16"/>
  <colors>
    <mruColors>
      <color rgb="FF99CEB3"/>
      <color rgb="FF66B58D"/>
      <color rgb="FF339D67"/>
      <color rgb="FF008542"/>
      <color rgb="FFCCE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27FC-F736-4DDD-96AC-EA76AAEFD694}">
  <dimension ref="A1:G8"/>
  <sheetViews>
    <sheetView zoomScaleNormal="100" workbookViewId="0">
      <selection activeCell="C12" sqref="C12"/>
    </sheetView>
  </sheetViews>
  <sheetFormatPr defaultRowHeight="15" x14ac:dyDescent="0.25"/>
  <cols>
    <col min="1" max="1" width="15.85546875" customWidth="1"/>
    <col min="7" max="7" width="14.5703125" customWidth="1"/>
  </cols>
  <sheetData>
    <row r="1" spans="1:7" s="10" customFormat="1" x14ac:dyDescent="0.25">
      <c r="A1" s="10" t="s">
        <v>20</v>
      </c>
    </row>
    <row r="3" spans="1:7" ht="39" x14ac:dyDescent="0.25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21</v>
      </c>
    </row>
    <row r="4" spans="1:7" x14ac:dyDescent="0.25">
      <c r="B4" s="13"/>
      <c r="C4" s="13"/>
      <c r="D4" s="13" t="s">
        <v>7</v>
      </c>
      <c r="E4" s="13"/>
      <c r="F4" s="13"/>
      <c r="G4" s="14"/>
    </row>
    <row r="5" spans="1:7" x14ac:dyDescent="0.25">
      <c r="A5" s="25" t="s">
        <v>5</v>
      </c>
      <c r="B5" s="26">
        <v>96.76</v>
      </c>
      <c r="C5" s="26">
        <v>75.36</v>
      </c>
      <c r="D5" s="26">
        <v>78.27</v>
      </c>
      <c r="E5" s="26">
        <v>63.69</v>
      </c>
      <c r="F5" s="27">
        <v>82.96</v>
      </c>
      <c r="G5" s="28">
        <v>60.61</v>
      </c>
    </row>
    <row r="6" spans="1:7" x14ac:dyDescent="0.25">
      <c r="A6" s="1" t="s">
        <v>6</v>
      </c>
      <c r="B6" s="15">
        <v>96.49</v>
      </c>
      <c r="C6" s="16">
        <v>74.760000000000005</v>
      </c>
      <c r="D6" s="17">
        <v>76.400000000000006</v>
      </c>
      <c r="E6" s="18">
        <v>64.36</v>
      </c>
      <c r="F6" s="19">
        <v>83.5</v>
      </c>
      <c r="G6" s="16">
        <v>71.11</v>
      </c>
    </row>
    <row r="7" spans="1:7" x14ac:dyDescent="0.25">
      <c r="C7" s="20"/>
      <c r="D7" s="20"/>
      <c r="E7" s="20"/>
      <c r="F7" s="20"/>
      <c r="G7" s="20"/>
    </row>
    <row r="8" spans="1:7" x14ac:dyDescent="0.25">
      <c r="A8" s="2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FA48-EA8D-4D5A-BF4A-0756AEE1E39F}">
  <dimension ref="A1:F9"/>
  <sheetViews>
    <sheetView zoomScaleNormal="100" workbookViewId="0">
      <selection activeCell="G19" sqref="G19"/>
    </sheetView>
  </sheetViews>
  <sheetFormatPr defaultRowHeight="15" x14ac:dyDescent="0.25"/>
  <cols>
    <col min="1" max="1" width="9.140625" style="3"/>
    <col min="2" max="2" width="27.85546875" style="3" customWidth="1"/>
    <col min="3" max="4" width="9.28515625" style="3" customWidth="1"/>
    <col min="5" max="5" width="11.5703125" style="3" customWidth="1"/>
    <col min="6" max="16384" width="9.140625" style="3"/>
  </cols>
  <sheetData>
    <row r="1" spans="1:6" x14ac:dyDescent="0.25">
      <c r="A1" s="7" t="s">
        <v>18</v>
      </c>
    </row>
    <row r="2" spans="1:6" x14ac:dyDescent="0.25">
      <c r="A2" s="7"/>
    </row>
    <row r="3" spans="1:6" ht="30" x14ac:dyDescent="0.25">
      <c r="C3" s="3">
        <v>2020</v>
      </c>
      <c r="D3" s="3">
        <v>2021</v>
      </c>
      <c r="E3" s="22" t="s">
        <v>22</v>
      </c>
      <c r="F3" s="23" t="s">
        <v>23</v>
      </c>
    </row>
    <row r="4" spans="1:6" x14ac:dyDescent="0.25">
      <c r="A4" s="29" t="s">
        <v>9</v>
      </c>
      <c r="B4" s="29"/>
      <c r="C4" s="6">
        <v>127004</v>
      </c>
      <c r="D4" s="6">
        <v>134446</v>
      </c>
      <c r="E4" s="3">
        <v>100</v>
      </c>
      <c r="F4" s="3">
        <v>100</v>
      </c>
    </row>
    <row r="5" spans="1:6" x14ac:dyDescent="0.25">
      <c r="A5" s="29" t="s">
        <v>10</v>
      </c>
      <c r="B5" s="29"/>
      <c r="C5" s="6">
        <v>37010</v>
      </c>
      <c r="D5" s="6">
        <v>38159</v>
      </c>
      <c r="E5" s="5">
        <f>C5/C4*100</f>
        <v>29.140814462536614</v>
      </c>
      <c r="F5" s="5">
        <f>D5/D4*100</f>
        <v>28.382398881335259</v>
      </c>
    </row>
    <row r="6" spans="1:6" x14ac:dyDescent="0.25">
      <c r="A6" s="29" t="s">
        <v>11</v>
      </c>
      <c r="B6" s="29"/>
      <c r="C6" s="6">
        <v>34789</v>
      </c>
      <c r="D6" s="6">
        <v>39070</v>
      </c>
      <c r="E6" s="5">
        <f>C6/C4*100</f>
        <v>27.3920506440742</v>
      </c>
      <c r="F6" s="5">
        <f>D6/D4*100</f>
        <v>29.059994347172839</v>
      </c>
    </row>
    <row r="7" spans="1:6" x14ac:dyDescent="0.25">
      <c r="A7" s="29" t="s">
        <v>12</v>
      </c>
      <c r="B7" s="29"/>
      <c r="C7" s="6">
        <v>55205</v>
      </c>
      <c r="D7" s="6">
        <v>57216</v>
      </c>
      <c r="E7" s="5">
        <v>43.5</v>
      </c>
      <c r="F7" s="5">
        <v>42.6</v>
      </c>
    </row>
    <row r="8" spans="1:6" x14ac:dyDescent="0.25">
      <c r="A8" s="29" t="s">
        <v>13</v>
      </c>
      <c r="B8" s="29"/>
      <c r="C8" s="6">
        <v>47262</v>
      </c>
      <c r="D8" s="6">
        <v>48277</v>
      </c>
      <c r="E8" s="5">
        <f>C8/C4*100</f>
        <v>37.213001165317628</v>
      </c>
      <c r="F8" s="5">
        <f>D8/D4*100</f>
        <v>35.908096931109888</v>
      </c>
    </row>
    <row r="9" spans="1:6" x14ac:dyDescent="0.25">
      <c r="A9" s="21"/>
      <c r="B9" s="21"/>
    </row>
  </sheetData>
  <mergeCells count="5"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4E1D-877C-4B60-BDB0-CE0D997B1881}">
  <dimension ref="A1:F26"/>
  <sheetViews>
    <sheetView tabSelected="1" zoomScaleNormal="100" workbookViewId="0">
      <selection activeCell="A19" sqref="A19"/>
    </sheetView>
  </sheetViews>
  <sheetFormatPr defaultRowHeight="15" x14ac:dyDescent="0.25"/>
  <cols>
    <col min="1" max="1" width="42.28515625" style="3" customWidth="1"/>
    <col min="2" max="4" width="9.140625" style="3"/>
    <col min="5" max="5" width="9.7109375" style="3" bestFit="1" customWidth="1"/>
    <col min="6" max="16384" width="9.140625" style="3"/>
  </cols>
  <sheetData>
    <row r="1" spans="1:6" x14ac:dyDescent="0.25">
      <c r="A1" s="8" t="s">
        <v>19</v>
      </c>
    </row>
    <row r="3" spans="1:6" ht="30" x14ac:dyDescent="0.25">
      <c r="C3" s="3">
        <v>2020</v>
      </c>
      <c r="D3" s="3">
        <v>2021</v>
      </c>
      <c r="E3" s="24" t="s">
        <v>24</v>
      </c>
      <c r="F3" s="24" t="s">
        <v>23</v>
      </c>
    </row>
    <row r="4" spans="1:6" x14ac:dyDescent="0.25">
      <c r="A4" s="3" t="s">
        <v>9</v>
      </c>
      <c r="C4" s="6">
        <v>205196</v>
      </c>
      <c r="D4" s="6">
        <v>186040</v>
      </c>
      <c r="E4" s="4">
        <v>1</v>
      </c>
      <c r="F4" s="4">
        <v>1</v>
      </c>
    </row>
    <row r="5" spans="1:6" x14ac:dyDescent="0.25">
      <c r="A5" s="3" t="s">
        <v>14</v>
      </c>
      <c r="C5" s="6">
        <v>57150</v>
      </c>
      <c r="D5" s="6">
        <v>50042</v>
      </c>
      <c r="E5" s="5">
        <v>27.8</v>
      </c>
      <c r="F5" s="5">
        <v>26.9</v>
      </c>
    </row>
    <row r="6" spans="1:6" x14ac:dyDescent="0.25">
      <c r="A6" s="3" t="s">
        <v>15</v>
      </c>
      <c r="C6" s="6">
        <v>48450</v>
      </c>
      <c r="D6" s="6">
        <v>50014</v>
      </c>
      <c r="E6" s="5">
        <v>23.6</v>
      </c>
      <c r="F6" s="5">
        <v>26.9</v>
      </c>
    </row>
    <row r="7" spans="1:6" x14ac:dyDescent="0.25">
      <c r="A7" s="3" t="s">
        <v>16</v>
      </c>
      <c r="C7" s="6">
        <v>81841</v>
      </c>
      <c r="D7" s="6">
        <v>69755</v>
      </c>
      <c r="E7" s="5">
        <v>39.9</v>
      </c>
      <c r="F7" s="5">
        <v>37.5</v>
      </c>
    </row>
    <row r="8" spans="1:6" x14ac:dyDescent="0.25">
      <c r="A8" s="3" t="s">
        <v>17</v>
      </c>
      <c r="C8" s="6">
        <v>17755</v>
      </c>
      <c r="D8" s="6">
        <v>16229</v>
      </c>
      <c r="E8" s="5">
        <v>8.6999999999999993</v>
      </c>
      <c r="F8" s="5">
        <v>8.6999999999999993</v>
      </c>
    </row>
    <row r="9" spans="1:6" x14ac:dyDescent="0.25">
      <c r="E9" s="5"/>
    </row>
    <row r="11" spans="1:6" x14ac:dyDescent="0.25">
      <c r="E11" s="5"/>
    </row>
    <row r="12" spans="1:6" x14ac:dyDescent="0.25">
      <c r="E12" s="5"/>
    </row>
    <row r="13" spans="1:6" x14ac:dyDescent="0.25">
      <c r="E13" s="5"/>
    </row>
    <row r="14" spans="1:6" x14ac:dyDescent="0.25">
      <c r="E14" s="5"/>
    </row>
    <row r="15" spans="1:6" x14ac:dyDescent="0.25">
      <c r="E15" s="5"/>
    </row>
    <row r="26" spans="6:6" x14ac:dyDescent="0.25">
      <c r="F2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ceny skupu ważn. produk. roln. </vt:lpstr>
      <vt:lpstr>struktura bydła</vt:lpstr>
      <vt:lpstr>struktura trzody chlew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Pudo Iwona</dc:creator>
  <cp:lastModifiedBy>Kaim Agnieszka</cp:lastModifiedBy>
  <dcterms:created xsi:type="dcterms:W3CDTF">2022-06-07T11:57:46Z</dcterms:created>
  <dcterms:modified xsi:type="dcterms:W3CDTF">2022-06-28T12:15:16Z</dcterms:modified>
</cp:coreProperties>
</file>